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戸神\Box\;HP20230327公開用\（共有）230327_kenkounippon21\kenkounippon21\download_files\kenkounippon21\"/>
    </mc:Choice>
  </mc:AlternateContent>
  <xr:revisionPtr revIDLastSave="0" documentId="13_ncr:1_{9C651DA6-4081-4CF9-B722-D6FE392C2266}" xr6:coauthVersionLast="47" xr6:coauthVersionMax="47" xr10:uidLastSave="{00000000-0000-0000-0000-000000000000}"/>
  <bookViews>
    <workbookView xWindow="-108" yWindow="-108" windowWidth="23256" windowHeight="12576" tabRatio="500" firstSheet="9" activeTab="12" xr2:uid="{00000000-000D-0000-FFFF-FFFF00000000}"/>
  </bookViews>
  <sheets>
    <sheet name="脳血管疾患（男性）" sheetId="3" r:id="rId1"/>
    <sheet name="脳血管疾患（女性）" sheetId="4" r:id="rId2"/>
    <sheet name="虚血性心疾患（男性）" sheetId="5" r:id="rId3"/>
    <sheet name="虚血性心疾患（女性）" sheetId="6" r:id="rId4"/>
    <sheet name="収縮期血圧（男性）" sheetId="7" r:id="rId5"/>
    <sheet name="収縮期血圧（女性）" sheetId="8" r:id="rId6"/>
    <sheet name="総コレステロール（男性）" sheetId="9" r:id="rId7"/>
    <sheet name="総コレステロール（女性）" sheetId="10" r:id="rId8"/>
    <sheet name="LDLコレステロール（男性）" sheetId="11" r:id="rId9"/>
    <sheet name="LDLコレステロール（女性）" sheetId="12" r:id="rId10"/>
    <sheet name="メタボリックシンドローム" sheetId="13" r:id="rId11"/>
    <sheet name="特定健康診査" sheetId="14" r:id="rId12"/>
    <sheet name="特定保健指導" sheetId="15" r:id="rId13"/>
  </sheets>
  <calcPr calcId="152511"/>
</workbook>
</file>

<file path=xl/sharedStrings.xml><?xml version="1.0" encoding="utf-8"?>
<sst xmlns="http://schemas.openxmlformats.org/spreadsheetml/2006/main" count="367" uniqueCount="106">
  <si>
    <t>別表第二（２）循環器疾患</t>
  </si>
  <si>
    <t>別表第二</t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</si>
  <si>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</si>
  <si>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(2)循環器疾患</t>
    <rPh sb="3" eb="4">
      <t>ジュン</t>
    </rPh>
    <rPh sb="4" eb="5">
      <t>ゲン</t>
    </rPh>
    <rPh sb="5" eb="6">
      <t>キ</t>
    </rPh>
    <rPh sb="6" eb="7">
      <t>シツ</t>
    </rPh>
    <rPh sb="7" eb="8">
      <t>カン</t>
    </rPh>
    <phoneticPr fontId="1"/>
  </si>
  <si>
    <t>①脳血管疾患・虚血性心疾患の年齢調整死亡率の減少（10万人当たり）</t>
    <phoneticPr fontId="1"/>
  </si>
  <si>
    <t>2-10</t>
    <phoneticPr fontId="1"/>
  </si>
  <si>
    <t>分野</t>
    <phoneticPr fontId="1"/>
  </si>
  <si>
    <t>項目</t>
    <phoneticPr fontId="1"/>
  </si>
  <si>
    <t>対象</t>
    <phoneticPr fontId="1"/>
  </si>
  <si>
    <t>目標</t>
    <phoneticPr fontId="1"/>
  </si>
  <si>
    <t>データソース</t>
    <phoneticPr fontId="1"/>
  </si>
  <si>
    <t>男性</t>
    <rPh sb="0" eb="2">
      <t>ダンセイ</t>
    </rPh>
    <phoneticPr fontId="1"/>
  </si>
  <si>
    <t>平成22年</t>
    <rPh sb="0" eb="2">
      <t>ヘイセイ</t>
    </rPh>
    <rPh sb="4" eb="5">
      <t>ネン</t>
    </rPh>
    <phoneticPr fontId="1"/>
  </si>
  <si>
    <t>現状値</t>
    <rPh sb="0" eb="2">
      <t>ゲンジョウ</t>
    </rPh>
    <rPh sb="2" eb="3">
      <t>チ</t>
    </rPh>
    <phoneticPr fontId="1"/>
  </si>
  <si>
    <t>2-11</t>
  </si>
  <si>
    <t>女性</t>
    <rPh sb="0" eb="2">
      <t>ジョセイ</t>
    </rPh>
    <phoneticPr fontId="1"/>
  </si>
  <si>
    <t>2-12</t>
  </si>
  <si>
    <t>虚血性疾患</t>
    <rPh sb="0" eb="3">
      <t>キョケツセイ</t>
    </rPh>
    <rPh sb="3" eb="5">
      <t>シッカン</t>
    </rPh>
    <phoneticPr fontId="1"/>
  </si>
  <si>
    <t>2-13</t>
  </si>
  <si>
    <t>データソース</t>
    <phoneticPr fontId="1"/>
  </si>
  <si>
    <t>対象</t>
    <phoneticPr fontId="1"/>
  </si>
  <si>
    <t>項目</t>
    <phoneticPr fontId="1"/>
  </si>
  <si>
    <t>分野</t>
    <phoneticPr fontId="1"/>
  </si>
  <si>
    <t>2-14</t>
  </si>
  <si>
    <t>厚生労働省「国民健康・栄養調査」
（40歳～89歳、服薬者含む）</t>
    <rPh sb="0" eb="2">
      <t>コウセイ</t>
    </rPh>
    <rPh sb="2" eb="5">
      <t>ロウドウショウ</t>
    </rPh>
    <rPh sb="6" eb="8">
      <t>コクミン</t>
    </rPh>
    <rPh sb="8" eb="10">
      <t>ケンコウ</t>
    </rPh>
    <rPh sb="11" eb="13">
      <t>エイヨウ</t>
    </rPh>
    <rPh sb="13" eb="15">
      <t>チョウサ</t>
    </rPh>
    <rPh sb="20" eb="21">
      <t>サイ</t>
    </rPh>
    <rPh sb="24" eb="25">
      <t>サイ</t>
    </rPh>
    <rPh sb="26" eb="28">
      <t>フクヤク</t>
    </rPh>
    <rPh sb="28" eb="29">
      <t>シャ</t>
    </rPh>
    <rPh sb="29" eb="30">
      <t>フク</t>
    </rPh>
    <phoneticPr fontId="1"/>
  </si>
  <si>
    <t>40歳～89歳</t>
    <rPh sb="2" eb="3">
      <t>サイ</t>
    </rPh>
    <rPh sb="6" eb="7">
      <t>サイ</t>
    </rPh>
    <phoneticPr fontId="1"/>
  </si>
  <si>
    <t>②高血圧の改善（収縮期血圧の平均値の低下）</t>
    <phoneticPr fontId="1"/>
  </si>
  <si>
    <t>データソース</t>
    <phoneticPr fontId="1"/>
  </si>
  <si>
    <t>対象</t>
    <phoneticPr fontId="1"/>
  </si>
  <si>
    <t>項目</t>
    <phoneticPr fontId="1"/>
  </si>
  <si>
    <t>2-15</t>
  </si>
  <si>
    <t>40歳～79歳</t>
    <rPh sb="2" eb="3">
      <t>サイ</t>
    </rPh>
    <rPh sb="6" eb="7">
      <t>サイ</t>
    </rPh>
    <phoneticPr fontId="1"/>
  </si>
  <si>
    <t>②高血圧の改善（収縮期血圧の平均値の低下）</t>
    <phoneticPr fontId="1"/>
  </si>
  <si>
    <t>別表第二</t>
    <phoneticPr fontId="1"/>
  </si>
  <si>
    <t>データソース</t>
    <phoneticPr fontId="1"/>
  </si>
  <si>
    <t>対象</t>
    <phoneticPr fontId="1"/>
  </si>
  <si>
    <t>分野</t>
    <phoneticPr fontId="1"/>
  </si>
  <si>
    <t>2-16</t>
  </si>
  <si>
    <t>厚生労働省「国民健康・栄養調査」
（40歳～79歳、服薬者含む）</t>
    <rPh sb="0" eb="2">
      <t>コウセイ</t>
    </rPh>
    <rPh sb="2" eb="5">
      <t>ロウドウショウ</t>
    </rPh>
    <rPh sb="6" eb="8">
      <t>コクミン</t>
    </rPh>
    <rPh sb="8" eb="10">
      <t>ケンコウ</t>
    </rPh>
    <rPh sb="11" eb="13">
      <t>エイヨウ</t>
    </rPh>
    <rPh sb="13" eb="15">
      <t>チョウサ</t>
    </rPh>
    <rPh sb="20" eb="21">
      <t>サイ</t>
    </rPh>
    <rPh sb="24" eb="25">
      <t>サイ</t>
    </rPh>
    <rPh sb="26" eb="28">
      <t>フクヤク</t>
    </rPh>
    <rPh sb="28" eb="29">
      <t>シャ</t>
    </rPh>
    <rPh sb="29" eb="30">
      <t>フク</t>
    </rPh>
    <phoneticPr fontId="1"/>
  </si>
  <si>
    <t>総コレステロール　240mg/dl以上の者の割合</t>
    <phoneticPr fontId="1"/>
  </si>
  <si>
    <t>総コレステロール　240mg/dl以上の者の割合</t>
    <phoneticPr fontId="1"/>
  </si>
  <si>
    <t>③脂質異常症の減少</t>
    <phoneticPr fontId="1"/>
  </si>
  <si>
    <t>③脂質異常症の減少</t>
    <phoneticPr fontId="1"/>
  </si>
  <si>
    <t>別表第二</t>
    <phoneticPr fontId="1"/>
  </si>
  <si>
    <t>補足（指標等）</t>
    <phoneticPr fontId="1"/>
  </si>
  <si>
    <t>補足（指標等）</t>
    <phoneticPr fontId="1"/>
  </si>
  <si>
    <t>2-17</t>
  </si>
  <si>
    <t>③脂質異常症の減少</t>
    <phoneticPr fontId="1"/>
  </si>
  <si>
    <t>別表第二</t>
    <phoneticPr fontId="1"/>
  </si>
  <si>
    <t>データソース</t>
    <phoneticPr fontId="1"/>
  </si>
  <si>
    <t>対象</t>
    <phoneticPr fontId="1"/>
  </si>
  <si>
    <t>項目</t>
    <phoneticPr fontId="1"/>
  </si>
  <si>
    <t>2-18</t>
  </si>
  <si>
    <t>ＬＤＬコレステロール160mg/dl以上の者の割合</t>
    <phoneticPr fontId="1"/>
  </si>
  <si>
    <t>2-19</t>
  </si>
  <si>
    <t>ＬＤＬコレステロール　160mg/dl以上の者の割合</t>
    <phoneticPr fontId="1"/>
  </si>
  <si>
    <t>③脂質異常症の減少</t>
    <phoneticPr fontId="1"/>
  </si>
  <si>
    <t>別表第二</t>
    <phoneticPr fontId="1"/>
  </si>
  <si>
    <t>2-20</t>
  </si>
  <si>
    <t>特定健康診査・特定保健指導の実施状況</t>
    <rPh sb="0" eb="2">
      <t>トクテイ</t>
    </rPh>
    <rPh sb="2" eb="4">
      <t>ケンコウ</t>
    </rPh>
    <rPh sb="4" eb="6">
      <t>シンサ</t>
    </rPh>
    <rPh sb="7" eb="9">
      <t>トクテイ</t>
    </rPh>
    <rPh sb="9" eb="11">
      <t>ホケン</t>
    </rPh>
    <rPh sb="11" eb="13">
      <t>シドウ</t>
    </rPh>
    <rPh sb="14" eb="16">
      <t>ジッシ</t>
    </rPh>
    <rPh sb="16" eb="18">
      <t>ジョウキョウ</t>
    </rPh>
    <phoneticPr fontId="1"/>
  </si>
  <si>
    <t>平成20年度と比べて25％減少</t>
    <phoneticPr fontId="1"/>
  </si>
  <si>
    <t>40歳～74歳</t>
    <rPh sb="2" eb="3">
      <t>サイ</t>
    </rPh>
    <rPh sb="6" eb="7">
      <t>サイ</t>
    </rPh>
    <phoneticPr fontId="1"/>
  </si>
  <si>
    <t>④メタボリックシンドロームの該当者及び予備群の減少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</si>
  <si>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</si>
  <si>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2-21</t>
  </si>
  <si>
    <t>特定健康診査・特定保健指導の実施状況</t>
    <phoneticPr fontId="1"/>
  </si>
  <si>
    <t>70％以上</t>
    <rPh sb="3" eb="5">
      <t>イジョウ</t>
    </rPh>
    <phoneticPr fontId="1"/>
  </si>
  <si>
    <t>特定健康診査の実施率</t>
    <rPh sb="0" eb="2">
      <t>トクテイ</t>
    </rPh>
    <rPh sb="2" eb="4">
      <t>ケンコウ</t>
    </rPh>
    <rPh sb="4" eb="6">
      <t>シンサ</t>
    </rPh>
    <rPh sb="7" eb="9">
      <t>ジッシ</t>
    </rPh>
    <rPh sb="9" eb="10">
      <t>リツ</t>
    </rPh>
    <phoneticPr fontId="1"/>
  </si>
  <si>
    <t>⑤特定健康診査・特定保健指導の実施率の向上</t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</si>
  <si>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</si>
  <si>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2-22</t>
  </si>
  <si>
    <t>45％以上</t>
    <rPh sb="3" eb="5">
      <t>イジョウ</t>
    </rPh>
    <phoneticPr fontId="1"/>
  </si>
  <si>
    <t>40歳～74歳</t>
    <phoneticPr fontId="1"/>
  </si>
  <si>
    <t>特定保健指導の実施率</t>
    <rPh sb="0" eb="2">
      <t>トクテイ</t>
    </rPh>
    <rPh sb="2" eb="4">
      <t>ホケン</t>
    </rPh>
    <rPh sb="4" eb="6">
      <t>シドウ</t>
    </rPh>
    <rPh sb="7" eb="9">
      <t>ジッシ</t>
    </rPh>
    <rPh sb="9" eb="10">
      <t>リツ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</si>
  <si>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</si>
  <si>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</si>
  <si>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</si>
  <si>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</si>
  <si>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</si>
  <si>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</si>
  <si>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</si>
  <si>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</si>
  <si>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</si>
  <si>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</si>
  <si>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</si>
  <si>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</si>
  <si>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</si>
  <si>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</si>
  <si>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</si>
  <si>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</si>
  <si>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</si>
  <si>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令和元年</t>
    <rPh sb="0" eb="4">
      <t>レイワガンネン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</si>
  <si>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</si>
  <si>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平30年度</t>
    <rPh sb="0" eb="1">
      <t>ヒラ</t>
    </rPh>
    <rPh sb="3" eb="4">
      <t>ネン</t>
    </rPh>
    <rPh sb="4" eb="5">
      <t>ド</t>
    </rPh>
    <phoneticPr fontId="1"/>
  </si>
  <si>
    <t>令和元年度</t>
    <rPh sb="0" eb="4">
      <t>レイワガンネン</t>
    </rPh>
    <rPh sb="4" eb="5">
      <t>ド</t>
    </rPh>
    <phoneticPr fontId="1"/>
  </si>
  <si>
    <t>令和元年度</t>
    <rPh sb="0" eb="5">
      <t>レイワガンネンド</t>
    </rPh>
    <phoneticPr fontId="1"/>
  </si>
  <si>
    <t>令和元年度</t>
    <rPh sb="0" eb="2">
      <t>レイワ</t>
    </rPh>
    <rPh sb="2" eb="5">
      <t>ガンネンド</t>
    </rPh>
    <phoneticPr fontId="1"/>
  </si>
  <si>
    <t>（令和4年度）</t>
    <rPh sb="1" eb="3">
      <t>レイワ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</si>
  <si>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</si>
  <si>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</si>
  <si>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（令和5年度）</t>
    <rPh sb="1" eb="3">
      <t>レイワ</t>
    </rPh>
    <phoneticPr fontId="1"/>
  </si>
  <si>
    <t>厚生労働省「人口動態統計」</t>
    <rPh sb="0" eb="2">
      <t>コウセイ</t>
    </rPh>
    <rPh sb="2" eb="5">
      <t>ロウドウショウ</t>
    </rPh>
    <rPh sb="6" eb="8">
      <t>ジンコウ</t>
    </rPh>
    <rPh sb="8" eb="10">
      <t>ドウタイ</t>
    </rPh>
    <rPh sb="10" eb="12">
      <t>トウケイ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</si>
  <si>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</si>
  <si>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</si>
  <si>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令和2年度</t>
    <rPh sb="0" eb="2">
      <t>レイワ</t>
    </rPh>
    <rPh sb="3" eb="4">
      <t>ネン</t>
    </rPh>
    <rPh sb="4" eb="5">
      <t>ド</t>
    </rPh>
    <phoneticPr fontId="1"/>
  </si>
  <si>
    <t>令和3年度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</si>
</sst>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%"/>
    <numFmt numFmtId="178" formatCode="General&quot;mmHg&quot;"/>
    <numFmt numFmtId="179" formatCode="0.0_ "/>
    <numFmt numFmtId="180" formatCode="&quot;約&quot;#,##0&quot;万人&quot;"/>
    <numFmt numFmtId="181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4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 shrinkToFi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" xfId="0" quotePrefix="1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17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8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1" fontId="2" fillId="0" borderId="1" xfId="0" quotePrefix="1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9" fontId="2" fillId="0" borderId="1" xfId="0" quotePrefix="1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2">
    <cellStyle name="ハイパーリンク 2" xfId="1" xr:uid="{00000000-0005-0000-0000-000000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脳血管疾患</a:t>
            </a:r>
            <a:r>
              <a:rPr lang="ja-JP" sz="1800"/>
              <a:t>の年齢調整死亡率（</a:t>
            </a:r>
            <a:r>
              <a:rPr lang="ja-JP" sz="1800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sz="1800"/>
              <a:t>万人当たり）</a:t>
            </a:r>
            <a:r>
              <a:rPr lang="ja-JP" altLang="en-US" sz="1800"/>
              <a:t>（男性）</a:t>
            </a:r>
            <a:endParaRPr lang="ja-JP" sz="1800"/>
          </a:p>
        </c:rich>
      </c:tx>
      <c:layout>
        <c:manualLayout>
          <c:xMode val="edge"/>
          <c:yMode val="edge"/>
          <c:x val="0.21738881316792402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55040267155136E-2"/>
          <c:y val="9.4433266264252191E-2"/>
          <c:w val="0.912427517673852"/>
          <c:h val="0.7136864980724291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35-487E-812C-E3509DF60C3D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35-487E-812C-E3509DF60C3D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35-487E-812C-E3509DF60C3D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35-487E-812C-E3509DF60C3D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35-487E-812C-E3509DF60C3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'脳血管疾患（男性）'!$G$4:$R$4</c:f>
              <c:strCache>
                <c:ptCount val="12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1">
                  <c:v>令和3年</c:v>
                </c:pt>
              </c:strCache>
            </c:strRef>
          </c:cat>
          <c:val>
            <c:numRef>
              <c:f>'脳血管疾患（男性）'!$G$5:$R$5</c:f>
              <c:numCache>
                <c:formatCode>0.0_ </c:formatCode>
                <c:ptCount val="12"/>
                <c:pt idx="0">
                  <c:v>49.5</c:v>
                </c:pt>
                <c:pt idx="1">
                  <c:v>47.3</c:v>
                </c:pt>
                <c:pt idx="2">
                  <c:v>44.8</c:v>
                </c:pt>
                <c:pt idx="3">
                  <c:v>42</c:v>
                </c:pt>
                <c:pt idx="4" formatCode="General">
                  <c:v>39.799999999999997</c:v>
                </c:pt>
                <c:pt idx="5" formatCode="General">
                  <c:v>37.799999999999997</c:v>
                </c:pt>
                <c:pt idx="6" formatCode="General">
                  <c:v>36.200000000000003</c:v>
                </c:pt>
                <c:pt idx="7" formatCode="General">
                  <c:v>35.5</c:v>
                </c:pt>
                <c:pt idx="8" formatCode="General">
                  <c:v>34.200000000000003</c:v>
                </c:pt>
                <c:pt idx="9" formatCode="General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35-487E-812C-E3509DF60C3D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'脳血管疾患（男性）'!$G$4:$R$4</c:f>
              <c:strCache>
                <c:ptCount val="12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1">
                  <c:v>令和3年</c:v>
                </c:pt>
              </c:strCache>
            </c:strRef>
          </c:cat>
          <c:val>
            <c:numRef>
              <c:f>'脳血管疾患（男性）'!$G$6:$R$6</c:f>
              <c:numCache>
                <c:formatCode>General</c:formatCode>
                <c:ptCount val="12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1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35-487E-812C-E3509DF60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01680"/>
        <c:axId val="144002064"/>
      </c:lineChart>
      <c:catAx>
        <c:axId val="14400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144002064"/>
        <c:crosses val="autoZero"/>
        <c:auto val="1"/>
        <c:lblAlgn val="ctr"/>
        <c:lblOffset val="100"/>
        <c:noMultiLvlLbl val="0"/>
      </c:catAx>
      <c:valAx>
        <c:axId val="144002064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0016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LDL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コレステロールが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160mg/dL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以上の者の割合</a:t>
            </a:r>
            <a:r>
              <a:rPr lang="ja-JP" altLang="en-US" sz="1800"/>
              <a:t>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/>
              <a:t>～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79</a:t>
            </a:r>
            <a:r>
              <a:rPr lang="ja-JP" altLang="en-US" sz="1800"/>
              <a:t>歳、女性）</a:t>
            </a:r>
            <a:endParaRPr lang="ja-JP" sz="1800"/>
          </a:p>
        </c:rich>
      </c:tx>
      <c:layout>
        <c:manualLayout>
          <c:xMode val="edge"/>
          <c:yMode val="edge"/>
          <c:x val="0.15422271223814774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F5-48C3-8746-DF80E2C2C351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F5-48C3-8746-DF80E2C2C351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F5-48C3-8746-DF80E2C2C351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F5-48C3-8746-DF80E2C2C351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F5-48C3-8746-DF80E2C2C351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'LDLコレステロール（女性）'!$H$4:$Q$4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'LDLコレステロール（女性）'!$H$5:$Q$5</c:f>
              <c:numCache>
                <c:formatCode>General</c:formatCode>
                <c:ptCount val="10"/>
                <c:pt idx="0">
                  <c:v>11.7</c:v>
                </c:pt>
                <c:pt idx="1">
                  <c:v>13.6</c:v>
                </c:pt>
                <c:pt idx="2" formatCode="0.0">
                  <c:v>11</c:v>
                </c:pt>
                <c:pt idx="3">
                  <c:v>11.7</c:v>
                </c:pt>
                <c:pt idx="4">
                  <c:v>12.7</c:v>
                </c:pt>
                <c:pt idx="5">
                  <c:v>12.7</c:v>
                </c:pt>
                <c:pt idx="6">
                  <c:v>11.3</c:v>
                </c:pt>
                <c:pt idx="7">
                  <c:v>11.6</c:v>
                </c:pt>
                <c:pt idx="8">
                  <c:v>12.4</c:v>
                </c:pt>
                <c:pt idx="9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F5-48C3-8746-DF80E2C2C351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'LDLコレステロール（女性）'!$H$4:$Q$4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'LDLコレステロール（女性）'!$H$6:$Q$6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8.8000000000000007</c:v>
                </c:pt>
                <c:pt idx="9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F5-48C3-8746-DF80E2C2C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49712"/>
        <c:axId val="486650104"/>
      </c:lineChart>
      <c:catAx>
        <c:axId val="4866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ja-JP"/>
          </a:p>
        </c:txPr>
        <c:crossAx val="486650104"/>
        <c:crosses val="autoZero"/>
        <c:auto val="1"/>
        <c:lblAlgn val="ctr"/>
        <c:lblOffset val="100"/>
        <c:noMultiLvlLbl val="0"/>
      </c:catAx>
      <c:valAx>
        <c:axId val="486650104"/>
        <c:scaling>
          <c:orientation val="minMax"/>
          <c:max val="16"/>
          <c:min val="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4866497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メタボリックシンドロームの該当者及び予備群の人数</a:t>
            </a:r>
            <a:endParaRPr lang="en-US" altLang="ja-JP" sz="1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182653066570273"/>
          <c:y val="1.3251765079459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16383508841984E-2"/>
          <c:y val="9.4433266264252191E-2"/>
          <c:w val="0.88890675324900825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_);[Red]\(#,##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メタボリックシンドローム!$F$4:$R$4</c:f>
              <c:strCache>
                <c:ptCount val="13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  <c:pt idx="5">
                  <c:v>平成25年度</c:v>
                </c:pt>
                <c:pt idx="6">
                  <c:v>平成26年度</c:v>
                </c:pt>
                <c:pt idx="7">
                  <c:v>平成27年度</c:v>
                </c:pt>
                <c:pt idx="8">
                  <c:v>平成28年度</c:v>
                </c:pt>
                <c:pt idx="9">
                  <c:v>平成29年度</c:v>
                </c:pt>
                <c:pt idx="10">
                  <c:v>平成30年度</c:v>
                </c:pt>
                <c:pt idx="11">
                  <c:v>令和元年度</c:v>
                </c:pt>
                <c:pt idx="12">
                  <c:v>令和2年度</c:v>
                </c:pt>
              </c:strCache>
            </c:strRef>
          </c:cat>
          <c:val>
            <c:numRef>
              <c:f>メタボリックシンドローム!$F$5:$R$5</c:f>
              <c:numCache>
                <c:formatCode>"約"#,##0"万人"</c:formatCode>
                <c:ptCount val="13"/>
                <c:pt idx="0">
                  <c:v>1400</c:v>
                </c:pt>
                <c:pt idx="1">
                  <c:v>1394</c:v>
                </c:pt>
                <c:pt idx="2">
                  <c:v>1378</c:v>
                </c:pt>
                <c:pt idx="3">
                  <c:v>1403</c:v>
                </c:pt>
                <c:pt idx="4">
                  <c:v>1394</c:v>
                </c:pt>
                <c:pt idx="5">
                  <c:v>1392</c:v>
                </c:pt>
                <c:pt idx="6">
                  <c:v>1408</c:v>
                </c:pt>
                <c:pt idx="7">
                  <c:v>1412</c:v>
                </c:pt>
                <c:pt idx="8">
                  <c:v>1425</c:v>
                </c:pt>
                <c:pt idx="9">
                  <c:v>1458</c:v>
                </c:pt>
                <c:pt idx="10">
                  <c:v>1485</c:v>
                </c:pt>
                <c:pt idx="11">
                  <c:v>1516</c:v>
                </c:pt>
                <c:pt idx="12">
                  <c:v>1599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3-467F-81F0-D0C0E49A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55200"/>
        <c:axId val="486653240"/>
      </c:lineChart>
      <c:catAx>
        <c:axId val="4866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ja-JP"/>
          </a:p>
        </c:txPr>
        <c:crossAx val="486653240"/>
        <c:crosses val="autoZero"/>
        <c:auto val="1"/>
        <c:lblAlgn val="ctr"/>
        <c:lblOffset val="100"/>
        <c:noMultiLvlLbl val="0"/>
      </c:catAx>
      <c:valAx>
        <c:axId val="486653240"/>
        <c:scaling>
          <c:orientation val="minMax"/>
          <c:max val="1600"/>
          <c:min val="13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48665520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特定健康診査の実施率</a:t>
            </a:r>
            <a:endParaRPr lang="ja-JP" sz="1800"/>
          </a:p>
        </c:rich>
      </c:tx>
      <c:layout>
        <c:manualLayout>
          <c:xMode val="edge"/>
          <c:yMode val="edge"/>
          <c:x val="0.40560082626588512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特定健康診査!$G$4:$R$4</c:f>
              <c:strCache>
                <c:ptCount val="12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  <c:pt idx="5">
                  <c:v>平成26年度</c:v>
                </c:pt>
                <c:pt idx="6">
                  <c:v>平成27年度</c:v>
                </c:pt>
                <c:pt idx="7">
                  <c:v>平成28年度</c:v>
                </c:pt>
                <c:pt idx="8">
                  <c:v>平成29年度</c:v>
                </c:pt>
                <c:pt idx="9">
                  <c:v>平30年度</c:v>
                </c:pt>
                <c:pt idx="10">
                  <c:v>令和元年度</c:v>
                </c:pt>
                <c:pt idx="11">
                  <c:v>令和2年度</c:v>
                </c:pt>
              </c:strCache>
            </c:strRef>
          </c:cat>
          <c:val>
            <c:numRef>
              <c:f>特定健康診査!$G$5:$R$5</c:f>
              <c:numCache>
                <c:formatCode>General</c:formatCode>
                <c:ptCount val="12"/>
                <c:pt idx="0">
                  <c:v>41.3</c:v>
                </c:pt>
                <c:pt idx="1">
                  <c:v>43.2</c:v>
                </c:pt>
                <c:pt idx="2">
                  <c:v>44.7</c:v>
                </c:pt>
                <c:pt idx="3">
                  <c:v>46.2</c:v>
                </c:pt>
                <c:pt idx="4">
                  <c:v>47.6</c:v>
                </c:pt>
                <c:pt idx="5" formatCode="0.0_);[Red]\(0.0\)">
                  <c:v>48.6</c:v>
                </c:pt>
                <c:pt idx="6" formatCode="0.0_);[Red]\(0.0\)">
                  <c:v>50.1</c:v>
                </c:pt>
                <c:pt idx="7" formatCode="0.0_);[Red]\(0.0\)">
                  <c:v>51.4</c:v>
                </c:pt>
                <c:pt idx="8" formatCode="0.0_);[Red]\(0.0\)">
                  <c:v>53.1</c:v>
                </c:pt>
                <c:pt idx="9" formatCode="0.0_);[Red]\(0.0\)">
                  <c:v>54.7</c:v>
                </c:pt>
                <c:pt idx="10" formatCode="0.0_);[Red]\(0.0\)">
                  <c:v>55.6</c:v>
                </c:pt>
                <c:pt idx="11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C-4614-903A-52636F9807F1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特定健康診査!$G$4:$R$4</c:f>
              <c:strCache>
                <c:ptCount val="12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  <c:pt idx="5">
                  <c:v>平成26年度</c:v>
                </c:pt>
                <c:pt idx="6">
                  <c:v>平成27年度</c:v>
                </c:pt>
                <c:pt idx="7">
                  <c:v>平成28年度</c:v>
                </c:pt>
                <c:pt idx="8">
                  <c:v>平成29年度</c:v>
                </c:pt>
                <c:pt idx="9">
                  <c:v>平30年度</c:v>
                </c:pt>
                <c:pt idx="10">
                  <c:v>令和元年度</c:v>
                </c:pt>
                <c:pt idx="11">
                  <c:v>令和2年度</c:v>
                </c:pt>
              </c:strCache>
            </c:strRef>
          </c:cat>
          <c:val>
            <c:numRef>
              <c:f>特定健康診査!$G$6:$R$6</c:f>
              <c:numCache>
                <c:formatCode>General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C-4614-903A-52636F98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55592"/>
        <c:axId val="486652848"/>
      </c:lineChart>
      <c:catAx>
        <c:axId val="48665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ja-JP"/>
          </a:p>
        </c:txPr>
        <c:crossAx val="486652848"/>
        <c:crosses val="autoZero"/>
        <c:auto val="1"/>
        <c:lblAlgn val="ctr"/>
        <c:lblOffset val="100"/>
        <c:noMultiLvlLbl val="0"/>
      </c:catAx>
      <c:valAx>
        <c:axId val="48665284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4866555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特定保健指導の実施率</a:t>
            </a:r>
            <a:endParaRPr lang="ja-JP" sz="1800"/>
          </a:p>
        </c:rich>
      </c:tx>
      <c:layout>
        <c:manualLayout>
          <c:xMode val="edge"/>
          <c:yMode val="edge"/>
          <c:x val="0.40560087415851259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453587734878581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特定保健指導!$G$4:$R$4</c:f>
              <c:strCache>
                <c:ptCount val="12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  <c:pt idx="5">
                  <c:v>平成26年度</c:v>
                </c:pt>
                <c:pt idx="6">
                  <c:v>平成27年度</c:v>
                </c:pt>
                <c:pt idx="7">
                  <c:v>平成28年度</c:v>
                </c:pt>
                <c:pt idx="8">
                  <c:v>平成29年度</c:v>
                </c:pt>
                <c:pt idx="9">
                  <c:v>平成30年度</c:v>
                </c:pt>
                <c:pt idx="10">
                  <c:v>令和元年度</c:v>
                </c:pt>
                <c:pt idx="11">
                  <c:v>令和2年度</c:v>
                </c:pt>
              </c:strCache>
            </c:strRef>
          </c:cat>
          <c:val>
            <c:numRef>
              <c:f>特定保健指導!$G$5:$R$5</c:f>
              <c:numCache>
                <c:formatCode>General</c:formatCode>
                <c:ptCount val="12"/>
                <c:pt idx="0">
                  <c:v>12.3</c:v>
                </c:pt>
                <c:pt idx="1">
                  <c:v>13.1</c:v>
                </c:pt>
                <c:pt idx="2" formatCode="0.0">
                  <c:v>15</c:v>
                </c:pt>
                <c:pt idx="3">
                  <c:v>16.399999999999999</c:v>
                </c:pt>
                <c:pt idx="4">
                  <c:v>17.7</c:v>
                </c:pt>
                <c:pt idx="5">
                  <c:v>17.8</c:v>
                </c:pt>
                <c:pt idx="6">
                  <c:v>17.5</c:v>
                </c:pt>
                <c:pt idx="7">
                  <c:v>18.8</c:v>
                </c:pt>
                <c:pt idx="8">
                  <c:v>19.5</c:v>
                </c:pt>
                <c:pt idx="9">
                  <c:v>23.2</c:v>
                </c:pt>
                <c:pt idx="10">
                  <c:v>23.2</c:v>
                </c:pt>
                <c:pt idx="11" formatCode="0.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1-4804-8D46-6EE2038AFE21}"/>
            </c:ext>
          </c:extLst>
        </c:ser>
        <c:ser>
          <c:idx val="1"/>
          <c:order val="1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特定保健指導!$G$4:$R$4</c:f>
              <c:strCache>
                <c:ptCount val="12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  <c:pt idx="5">
                  <c:v>平成26年度</c:v>
                </c:pt>
                <c:pt idx="6">
                  <c:v>平成27年度</c:v>
                </c:pt>
                <c:pt idx="7">
                  <c:v>平成28年度</c:v>
                </c:pt>
                <c:pt idx="8">
                  <c:v>平成29年度</c:v>
                </c:pt>
                <c:pt idx="9">
                  <c:v>平成30年度</c:v>
                </c:pt>
                <c:pt idx="10">
                  <c:v>令和元年度</c:v>
                </c:pt>
                <c:pt idx="11">
                  <c:v>令和2年度</c:v>
                </c:pt>
              </c:strCache>
            </c:strRef>
          </c:cat>
          <c:val>
            <c:numRef>
              <c:f>特定保健指導!$G$6:$R$6</c:f>
              <c:numCache>
                <c:formatCode>General</c:formatCode>
                <c:ptCount val="1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1-4804-8D46-6EE2038A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54024"/>
        <c:axId val="486650888"/>
      </c:lineChart>
      <c:catAx>
        <c:axId val="48665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ja-JP"/>
          </a:p>
        </c:txPr>
        <c:crossAx val="486650888"/>
        <c:crosses val="autoZero"/>
        <c:auto val="1"/>
        <c:lblAlgn val="ctr"/>
        <c:lblOffset val="100"/>
        <c:noMultiLvlLbl val="0"/>
      </c:catAx>
      <c:valAx>
        <c:axId val="486650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4866540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脳血管疾患</a:t>
            </a:r>
            <a:r>
              <a:rPr lang="ja-JP" sz="1800"/>
              <a:t>の年齢調整死亡率（</a:t>
            </a:r>
            <a:r>
              <a:rPr lang="ja-JP" sz="1800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sz="1800"/>
              <a:t>万人当たり）</a:t>
            </a:r>
            <a:r>
              <a:rPr lang="ja-JP" altLang="en-US" sz="1800"/>
              <a:t>（女性）</a:t>
            </a:r>
            <a:endParaRPr lang="ja-JP" sz="1800"/>
          </a:p>
        </c:rich>
      </c:tx>
      <c:layout>
        <c:manualLayout>
          <c:xMode val="edge"/>
          <c:yMode val="edge"/>
          <c:x val="0.21738881316792402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55040267155136E-2"/>
          <c:y val="9.4433266264252191E-2"/>
          <c:w val="0.912427517673852"/>
          <c:h val="0.7138119197552833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30-42E7-8F8A-CB361204CD43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30-42E7-8F8A-CB361204CD43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30-42E7-8F8A-CB361204CD43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30-42E7-8F8A-CB361204CD43}"/>
                </c:ext>
              </c:extLst>
            </c:dLbl>
            <c:dLbl>
              <c:idx val="4"/>
              <c:layout>
                <c:manualLayout>
                  <c:x val="-2.4340171370530281E-2"/>
                  <c:y val="5.7895003200214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30-42E7-8F8A-CB361204CD4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'脳血管疾患（女性）'!$G$4:$P$4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'脳血管疾患（女性）'!$G$5:$P$5</c:f>
              <c:numCache>
                <c:formatCode>General</c:formatCode>
                <c:ptCount val="10"/>
                <c:pt idx="0">
                  <c:v>26.9</c:v>
                </c:pt>
                <c:pt idx="1">
                  <c:v>26.3</c:v>
                </c:pt>
                <c:pt idx="2">
                  <c:v>24.6</c:v>
                </c:pt>
                <c:pt idx="3">
                  <c:v>23.3</c:v>
                </c:pt>
                <c:pt idx="4">
                  <c:v>21.9</c:v>
                </c:pt>
                <c:pt idx="5" formatCode="0.0">
                  <c:v>21</c:v>
                </c:pt>
                <c:pt idx="6" formatCode="0.0">
                  <c:v>20</c:v>
                </c:pt>
                <c:pt idx="7" formatCode="0.0">
                  <c:v>19.399999999999999</c:v>
                </c:pt>
                <c:pt idx="8" formatCode="0.0">
                  <c:v>18.8</c:v>
                </c:pt>
                <c:pt idx="9" formatCode="0.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30-42E7-8F8A-CB361204CD43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'脳血管疾患（女性）'!$G$4:$P$4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'脳血管疾患（女性）'!$G$6:$P$6</c:f>
              <c:numCache>
                <c:formatCode>General</c:formatCode>
                <c:ptCount val="10"/>
                <c:pt idx="0">
                  <c:v>24.7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30-42E7-8F8A-CB361204C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2448"/>
        <c:axId val="170672840"/>
      </c:lineChart>
      <c:catAx>
        <c:axId val="1706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170672840"/>
        <c:crosses val="autoZero"/>
        <c:auto val="1"/>
        <c:lblAlgn val="ctr"/>
        <c:lblOffset val="100"/>
        <c:noMultiLvlLbl val="0"/>
      </c:catAx>
      <c:valAx>
        <c:axId val="170672840"/>
        <c:scaling>
          <c:orientation val="minMax"/>
          <c:max val="3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706724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虚血性心疾患</a:t>
            </a:r>
            <a:r>
              <a:rPr lang="ja-JP" sz="1800"/>
              <a:t>の年齢調整死亡率（</a:t>
            </a:r>
            <a:r>
              <a:rPr lang="ja-JP" sz="1800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sz="1800"/>
              <a:t>万人当たり）</a:t>
            </a:r>
            <a:r>
              <a:rPr lang="ja-JP" altLang="en-US" sz="1800"/>
              <a:t>（男性）</a:t>
            </a:r>
            <a:endParaRPr lang="ja-JP" sz="1800"/>
          </a:p>
        </c:rich>
      </c:tx>
      <c:layout>
        <c:manualLayout>
          <c:xMode val="edge"/>
          <c:yMode val="edge"/>
          <c:x val="0.21738881316792402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55040267155136E-2"/>
          <c:y val="9.4433266264252191E-2"/>
          <c:w val="0.912427517673852"/>
          <c:h val="0.715302740230528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5-4AAB-84F9-0F988D9AEF8F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5-4AAB-84F9-0F988D9AEF8F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E5-4AAB-84F9-0F988D9AEF8F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E5-4AAB-84F9-0F988D9AEF8F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E5-4AAB-84F9-0F988D9AEF8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'虚血性心疾患（男性）'!$G$4:$P$4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'虚血性心疾患（男性）'!$G$5:$P$5</c:f>
              <c:numCache>
                <c:formatCode>General</c:formatCode>
                <c:ptCount val="10"/>
                <c:pt idx="0" formatCode="0.0">
                  <c:v>37</c:v>
                </c:pt>
                <c:pt idx="1">
                  <c:v>36.799999999999997</c:v>
                </c:pt>
                <c:pt idx="2">
                  <c:v>35.6</c:v>
                </c:pt>
                <c:pt idx="3">
                  <c:v>33.700000000000003</c:v>
                </c:pt>
                <c:pt idx="4">
                  <c:v>32.799999999999997</c:v>
                </c:pt>
                <c:pt idx="5">
                  <c:v>31.3</c:v>
                </c:pt>
                <c:pt idx="6">
                  <c:v>30.2</c:v>
                </c:pt>
                <c:pt idx="7">
                  <c:v>29.5</c:v>
                </c:pt>
                <c:pt idx="8" formatCode="0.0_ ">
                  <c:v>29</c:v>
                </c:pt>
                <c:pt idx="9" formatCode="0.0_ 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E5-4AAB-84F9-0F988D9AEF8F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'虚血性心疾患（男性）'!$G$4:$P$4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'虚血性心疾患（男性）'!$G$6:$P$6</c:f>
              <c:numCache>
                <c:formatCode>General</c:formatCode>
                <c:ptCount val="10"/>
                <c:pt idx="0">
                  <c:v>31.8</c:v>
                </c:pt>
                <c:pt idx="1">
                  <c:v>31.8</c:v>
                </c:pt>
                <c:pt idx="2">
                  <c:v>31.8</c:v>
                </c:pt>
                <c:pt idx="3">
                  <c:v>31.8</c:v>
                </c:pt>
                <c:pt idx="4">
                  <c:v>31.8</c:v>
                </c:pt>
                <c:pt idx="5">
                  <c:v>31.8</c:v>
                </c:pt>
                <c:pt idx="6">
                  <c:v>31.8</c:v>
                </c:pt>
                <c:pt idx="7">
                  <c:v>31.8</c:v>
                </c:pt>
                <c:pt idx="8">
                  <c:v>31.8</c:v>
                </c:pt>
                <c:pt idx="9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E5-4AAB-84F9-0F988D9AE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2440"/>
        <c:axId val="144962832"/>
      </c:lineChart>
      <c:catAx>
        <c:axId val="144962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144962832"/>
        <c:crosses val="autoZero"/>
        <c:auto val="1"/>
        <c:lblAlgn val="ctr"/>
        <c:lblOffset val="100"/>
        <c:noMultiLvlLbl val="0"/>
      </c:catAx>
      <c:valAx>
        <c:axId val="144962832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24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虚血性心疾患</a:t>
            </a:r>
            <a:r>
              <a:rPr lang="ja-JP" sz="1800"/>
              <a:t>の年齢調整死亡率（</a:t>
            </a:r>
            <a:r>
              <a:rPr lang="ja-JP" sz="1800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sz="1800"/>
              <a:t>万人当たり）</a:t>
            </a:r>
            <a:r>
              <a:rPr lang="ja-JP" altLang="en-US" sz="1800"/>
              <a:t>（女性）</a:t>
            </a:r>
            <a:endParaRPr lang="ja-JP" sz="1800"/>
          </a:p>
        </c:rich>
      </c:tx>
      <c:layout>
        <c:manualLayout>
          <c:xMode val="edge"/>
          <c:yMode val="edge"/>
          <c:x val="0.21738881316792402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55040267155136E-2"/>
          <c:y val="9.4433266264252191E-2"/>
          <c:w val="0.912427517673852"/>
          <c:h val="0.7341891053788408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77-4AC6-8F23-14D93CB42AC1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7-4AC6-8F23-14D93CB42AC1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7-4AC6-8F23-14D93CB42AC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7-4AC6-8F23-14D93CB42AC1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7-4AC6-8F23-14D93CB42A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'虚血性心疾患（女性）'!$G$4:$P$4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'虚血性心疾患（女性）'!$G$5:$P$5</c:f>
              <c:numCache>
                <c:formatCode>General</c:formatCode>
                <c:ptCount val="10"/>
                <c:pt idx="0">
                  <c:v>15.3</c:v>
                </c:pt>
                <c:pt idx="1">
                  <c:v>14.8</c:v>
                </c:pt>
                <c:pt idx="2">
                  <c:v>14.2</c:v>
                </c:pt>
                <c:pt idx="3">
                  <c:v>13.3</c:v>
                </c:pt>
                <c:pt idx="4">
                  <c:v>12.7</c:v>
                </c:pt>
                <c:pt idx="5">
                  <c:v>11.7</c:v>
                </c:pt>
                <c:pt idx="6">
                  <c:v>11.3</c:v>
                </c:pt>
                <c:pt idx="7">
                  <c:v>10.7</c:v>
                </c:pt>
                <c:pt idx="8">
                  <c:v>10.5</c:v>
                </c:pt>
                <c:pt idx="9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77-4AC6-8F23-14D93CB42AC1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'虚血性心疾患（女性）'!$G$4:$P$4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'虚血性心疾患（女性）'!$G$6:$P$6</c:f>
              <c:numCache>
                <c:formatCode>General</c:formatCode>
                <c:ptCount val="10"/>
                <c:pt idx="0">
                  <c:v>13.7</c:v>
                </c:pt>
                <c:pt idx="1">
                  <c:v>13.7</c:v>
                </c:pt>
                <c:pt idx="2">
                  <c:v>13.7</c:v>
                </c:pt>
                <c:pt idx="3">
                  <c:v>13.7</c:v>
                </c:pt>
                <c:pt idx="4">
                  <c:v>13.7</c:v>
                </c:pt>
                <c:pt idx="5">
                  <c:v>13.7</c:v>
                </c:pt>
                <c:pt idx="6">
                  <c:v>13.7</c:v>
                </c:pt>
                <c:pt idx="7">
                  <c:v>13.7</c:v>
                </c:pt>
                <c:pt idx="8">
                  <c:v>13.7</c:v>
                </c:pt>
                <c:pt idx="9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77-4AC6-8F23-14D93CB4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7536"/>
        <c:axId val="144967144"/>
      </c:lineChart>
      <c:catAx>
        <c:axId val="14496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144967144"/>
        <c:crosses val="autoZero"/>
        <c:auto val="1"/>
        <c:lblAlgn val="ctr"/>
        <c:lblOffset val="100"/>
        <c:noMultiLvlLbl val="0"/>
      </c:catAx>
      <c:valAx>
        <c:axId val="14496714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75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収縮期血圧の平均値</a:t>
            </a:r>
            <a:r>
              <a:rPr lang="ja-JP" altLang="en-US" sz="1800"/>
              <a:t>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/>
              <a:t>～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89</a:t>
            </a:r>
            <a:r>
              <a:rPr lang="ja-JP" altLang="en-US" sz="1800"/>
              <a:t>歳、男性）</a:t>
            </a:r>
            <a:endParaRPr lang="ja-JP" sz="1800"/>
          </a:p>
        </c:rich>
      </c:tx>
      <c:layout>
        <c:manualLayout>
          <c:xMode val="edge"/>
          <c:yMode val="edge"/>
          <c:x val="0.26296029424105888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42235225007012E-2"/>
          <c:y val="9.4433266264252191E-2"/>
          <c:w val="0.90066713546143007"/>
          <c:h val="0.7256106902369712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9"/>
            <c:marker>
              <c:spPr>
                <a:solidFill>
                  <a:srgbClr val="0070C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62-4E78-9205-C9EE45DDB27E}"/>
              </c:ext>
            </c:extLst>
          </c:dPt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3-4A34-B91B-324FBA5B34F8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3-4A34-B91B-324FBA5B34F8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93-4A34-B91B-324FBA5B34F8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93-4A34-B91B-324FBA5B34F8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93-4A34-B91B-324FBA5B34F8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'収縮期血圧（男性）'!$G$4:$P$4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'収縮期血圧（男性）'!$G$5:$P$5</c:f>
              <c:numCache>
                <c:formatCode>General</c:formatCode>
                <c:ptCount val="10"/>
                <c:pt idx="0">
                  <c:v>138</c:v>
                </c:pt>
                <c:pt idx="1">
                  <c:v>138</c:v>
                </c:pt>
                <c:pt idx="2">
                  <c:v>137</c:v>
                </c:pt>
                <c:pt idx="3">
                  <c:v>138</c:v>
                </c:pt>
                <c:pt idx="4">
                  <c:v>137</c:v>
                </c:pt>
                <c:pt idx="5">
                  <c:v>136</c:v>
                </c:pt>
                <c:pt idx="6">
                  <c:v>136</c:v>
                </c:pt>
                <c:pt idx="7">
                  <c:v>138</c:v>
                </c:pt>
                <c:pt idx="8">
                  <c:v>137</c:v>
                </c:pt>
                <c:pt idx="9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93-4A34-B91B-324FBA5B34F8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'収縮期血圧（男性）'!$G$4:$P$4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'収縮期血圧（男性）'!$G$6:$P$6</c:f>
              <c:numCache>
                <c:formatCode>General</c:formatCode>
                <c:ptCount val="10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93-4A34-B91B-324FBA5B3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8712"/>
        <c:axId val="144966752"/>
      </c:lineChart>
      <c:catAx>
        <c:axId val="14496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144966752"/>
        <c:crosses val="autoZero"/>
        <c:auto val="1"/>
        <c:lblAlgn val="ctr"/>
        <c:lblOffset val="100"/>
        <c:noMultiLvlLbl val="0"/>
      </c:catAx>
      <c:valAx>
        <c:axId val="144966752"/>
        <c:scaling>
          <c:orientation val="minMax"/>
          <c:max val="1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87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収縮期血圧の平均値</a:t>
            </a:r>
            <a:r>
              <a:rPr lang="ja-JP" altLang="en-US" sz="1800"/>
              <a:t>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/>
              <a:t>～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89</a:t>
            </a:r>
            <a:r>
              <a:rPr lang="ja-JP" altLang="en-US" sz="1800"/>
              <a:t>歳、女性）</a:t>
            </a:r>
            <a:endParaRPr lang="ja-JP" sz="1800"/>
          </a:p>
        </c:rich>
      </c:tx>
      <c:layout>
        <c:manualLayout>
          <c:xMode val="edge"/>
          <c:yMode val="edge"/>
          <c:x val="0.26296029424105888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72187448454285E-2"/>
          <c:y val="9.4433266264252191E-2"/>
          <c:w val="0.90213718323798286"/>
          <c:h val="0.7091997782455410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9"/>
            <c:marker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954-4E77-9112-ECCAE02541D6}"/>
              </c:ext>
            </c:extLst>
          </c:dPt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4A-40F4-8C99-B34E984DEFFD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4A-40F4-8C99-B34E984DEFFD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A-40F4-8C99-B34E984DEFFD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4A-40F4-8C99-B34E984DEFFD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4A-40F4-8C99-B34E984DEFF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'収縮期血圧（女性）'!$G$4:$P$4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'収縮期血圧（女性）'!$G$5:$P$5</c:f>
              <c:numCache>
                <c:formatCode>General</c:formatCode>
                <c:ptCount val="10"/>
                <c:pt idx="0">
                  <c:v>133</c:v>
                </c:pt>
                <c:pt idx="1">
                  <c:v>133</c:v>
                </c:pt>
                <c:pt idx="2">
                  <c:v>131</c:v>
                </c:pt>
                <c:pt idx="3">
                  <c:v>133</c:v>
                </c:pt>
                <c:pt idx="4">
                  <c:v>132</c:v>
                </c:pt>
                <c:pt idx="5">
                  <c:v>130</c:v>
                </c:pt>
                <c:pt idx="6">
                  <c:v>130</c:v>
                </c:pt>
                <c:pt idx="7">
                  <c:v>132</c:v>
                </c:pt>
                <c:pt idx="8">
                  <c:v>131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4A-40F4-8C99-B34E984DEFFD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'収縮期血圧（女性）'!$G$4:$P$4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'収縮期血圧（女性）'!$G$6:$P$6</c:f>
              <c:numCache>
                <c:formatCode>General</c:formatCode>
                <c:ptCount val="10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4A-40F4-8C99-B34E984DE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1264"/>
        <c:axId val="144961656"/>
      </c:lineChart>
      <c:catAx>
        <c:axId val="14496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ja-JP"/>
          </a:p>
        </c:txPr>
        <c:crossAx val="144961656"/>
        <c:crosses val="autoZero"/>
        <c:auto val="1"/>
        <c:lblAlgn val="ctr"/>
        <c:lblOffset val="100"/>
        <c:noMultiLvlLbl val="0"/>
      </c:catAx>
      <c:valAx>
        <c:axId val="144961656"/>
        <c:scaling>
          <c:orientation val="minMax"/>
          <c:max val="135"/>
          <c:min val="12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126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総コレステロールが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240mg/dL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以上の者の割合</a:t>
            </a:r>
            <a:r>
              <a:rPr lang="ja-JP" altLang="en-US" sz="1800"/>
              <a:t>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/>
              <a:t>～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79</a:t>
            </a:r>
            <a:r>
              <a:rPr lang="ja-JP" altLang="en-US" sz="1800"/>
              <a:t>歳、男性）</a:t>
            </a:r>
            <a:endParaRPr lang="ja-JP" sz="1800"/>
          </a:p>
        </c:rich>
      </c:tx>
      <c:layout>
        <c:manualLayout>
          <c:xMode val="edge"/>
          <c:yMode val="edge"/>
          <c:x val="0.16745314222712238"/>
          <c:y val="1.3251765079459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41757459479631E-2"/>
          <c:y val="9.4433266264252191E-2"/>
          <c:w val="0.91536761322695759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8-4589-9872-19A2041603CF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8-4589-9872-19A2041603CF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88-4589-9872-19A2041603CF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88-4589-9872-19A2041603CF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88-4589-9872-19A2041603C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'総コレステロール（男性）'!$H$4:$Q$4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'総コレステロール（男性）'!$H$5:$Q$5</c:f>
              <c:numCache>
                <c:formatCode>General</c:formatCode>
                <c:ptCount val="10"/>
                <c:pt idx="0">
                  <c:v>13.8</c:v>
                </c:pt>
                <c:pt idx="1">
                  <c:v>10.7</c:v>
                </c:pt>
                <c:pt idx="2">
                  <c:v>10.8</c:v>
                </c:pt>
                <c:pt idx="3">
                  <c:v>11.3</c:v>
                </c:pt>
                <c:pt idx="4" formatCode="0.0">
                  <c:v>12</c:v>
                </c:pt>
                <c:pt idx="5" formatCode="0.0">
                  <c:v>10.4</c:v>
                </c:pt>
                <c:pt idx="6" formatCode="0.0">
                  <c:v>10.8</c:v>
                </c:pt>
                <c:pt idx="7" formatCode="0.0">
                  <c:v>13.9</c:v>
                </c:pt>
                <c:pt idx="8" formatCode="0.0">
                  <c:v>14.2</c:v>
                </c:pt>
                <c:pt idx="9" formatCode="0.0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88-4589-9872-19A2041603CF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'総コレステロール（男性）'!$H$4:$Q$4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'総コレステロール（男性）'!$H$6:$Q$6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88-4589-9872-19A204160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3224"/>
        <c:axId val="144963616"/>
      </c:lineChart>
      <c:catAx>
        <c:axId val="14496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ja-JP"/>
          </a:p>
        </c:txPr>
        <c:crossAx val="144963616"/>
        <c:crosses val="autoZero"/>
        <c:auto val="1"/>
        <c:lblAlgn val="ctr"/>
        <c:lblOffset val="100"/>
        <c:noMultiLvlLbl val="0"/>
      </c:catAx>
      <c:valAx>
        <c:axId val="144963616"/>
        <c:scaling>
          <c:orientation val="minMax"/>
          <c:max val="16"/>
          <c:min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322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総コレステロールが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240mg/dL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以上の者の割合</a:t>
            </a:r>
            <a:r>
              <a:rPr lang="ja-JP" altLang="en-US" sz="1800"/>
              <a:t>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/>
              <a:t>～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79</a:t>
            </a:r>
            <a:r>
              <a:rPr lang="ja-JP" altLang="en-US" sz="1800"/>
              <a:t>歳、女性）</a:t>
            </a:r>
            <a:endParaRPr lang="ja-JP" sz="1800"/>
          </a:p>
        </c:rich>
      </c:tx>
      <c:layout>
        <c:manualLayout>
          <c:xMode val="edge"/>
          <c:yMode val="edge"/>
          <c:x val="0.16745314222712238"/>
          <c:y val="1.3251765079459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41757459479631E-2"/>
          <c:y val="9.4433266264252191E-2"/>
          <c:w val="0.91536761322695759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'総コレステロール（女性）'!$H$4:$Q$4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'総コレステロール（女性）'!$H$5:$Q$5</c:f>
              <c:numCache>
                <c:formatCode>General</c:formatCode>
                <c:ptCount val="10"/>
                <c:pt idx="0" formatCode="0.0">
                  <c:v>22</c:v>
                </c:pt>
                <c:pt idx="1">
                  <c:v>20.3</c:v>
                </c:pt>
                <c:pt idx="2">
                  <c:v>17.5</c:v>
                </c:pt>
                <c:pt idx="3">
                  <c:v>19.900000000000002</c:v>
                </c:pt>
                <c:pt idx="4">
                  <c:v>20.200000000000003</c:v>
                </c:pt>
                <c:pt idx="5">
                  <c:v>20.9</c:v>
                </c:pt>
                <c:pt idx="6">
                  <c:v>20.100000000000001</c:v>
                </c:pt>
                <c:pt idx="7">
                  <c:v>23.7</c:v>
                </c:pt>
                <c:pt idx="8">
                  <c:v>24.8</c:v>
                </c:pt>
                <c:pt idx="9" formatCode="0.0_ 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5-4415-8D36-451DF02834E2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'総コレステロール（女性）'!$H$4:$Q$4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'総コレステロール（女性）'!$H$6:$Q$6</c:f>
              <c:numCache>
                <c:formatCode>0.0</c:formatCode>
                <c:ptCount val="1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5-4415-8D36-451DF0283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4400"/>
        <c:axId val="144964792"/>
      </c:lineChart>
      <c:catAx>
        <c:axId val="14496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ja-JP"/>
          </a:p>
        </c:txPr>
        <c:crossAx val="144964792"/>
        <c:crosses val="autoZero"/>
        <c:auto val="1"/>
        <c:lblAlgn val="ctr"/>
        <c:lblOffset val="100"/>
        <c:noMultiLvlLbl val="0"/>
      </c:catAx>
      <c:valAx>
        <c:axId val="144964792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44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LDL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コレステロールが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160mg/dL</a:t>
            </a:r>
            <a:r>
              <a:rPr lang="ja-JP" altLang="en-US" sz="1800">
                <a:latin typeface="Arial" panose="020B0604020202020204" pitchFamily="34" charset="0"/>
                <a:cs typeface="Arial" panose="020B0604020202020204" pitchFamily="34" charset="0"/>
              </a:rPr>
              <a:t>以上の者の割合</a:t>
            </a:r>
            <a:r>
              <a:rPr lang="ja-JP" altLang="en-US" sz="1800"/>
              <a:t>（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40</a:t>
            </a:r>
            <a:r>
              <a:rPr lang="ja-JP" altLang="en-US" sz="1800"/>
              <a:t>～</a:t>
            </a:r>
            <a:r>
              <a:rPr lang="en-US" altLang="ja-JP" sz="1800">
                <a:latin typeface="Arial" panose="020B0604020202020204" pitchFamily="34" charset="0"/>
                <a:cs typeface="Arial" panose="020B0604020202020204" pitchFamily="34" charset="0"/>
              </a:rPr>
              <a:t>79</a:t>
            </a:r>
            <a:r>
              <a:rPr lang="ja-JP" altLang="en-US" sz="1800"/>
              <a:t>歳、男性）</a:t>
            </a:r>
            <a:endParaRPr lang="ja-JP" sz="1800"/>
          </a:p>
        </c:rich>
      </c:tx>
      <c:layout>
        <c:manualLayout>
          <c:xMode val="edge"/>
          <c:yMode val="edge"/>
          <c:x val="0.15422271223814774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21948565690595E-2"/>
          <c:y val="9.4433266264252191E-2"/>
          <c:w val="0.90948742212074662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42-4FAC-B2C8-960D998A9B77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42-4FAC-B2C8-960D998A9B77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2-4FAC-B2C8-960D998A9B77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2-4FAC-B2C8-960D998A9B77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42-4FAC-B2C8-960D998A9B77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'LDLコレステロール（男性）'!$H$4:$Q$4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'LDLコレステロール（男性）'!$H$5:$Q$5</c:f>
              <c:numCache>
                <c:formatCode>0.0</c:formatCode>
                <c:ptCount val="10"/>
                <c:pt idx="0" formatCode="General">
                  <c:v>8.3000000000000007</c:v>
                </c:pt>
                <c:pt idx="1">
                  <c:v>8</c:v>
                </c:pt>
                <c:pt idx="2" formatCode="General">
                  <c:v>7.5</c:v>
                </c:pt>
                <c:pt idx="3" formatCode="General">
                  <c:v>8.4</c:v>
                </c:pt>
                <c:pt idx="4" formatCode="General">
                  <c:v>7.6</c:v>
                </c:pt>
                <c:pt idx="5" formatCode="General">
                  <c:v>8.3000000000000007</c:v>
                </c:pt>
                <c:pt idx="6" formatCode="General">
                  <c:v>7.5</c:v>
                </c:pt>
                <c:pt idx="7" formatCode="General">
                  <c:v>9.9</c:v>
                </c:pt>
                <c:pt idx="8" formatCode="General">
                  <c:v>8.9</c:v>
                </c:pt>
                <c:pt idx="9" formatCode="General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42-4FAC-B2C8-960D998A9B77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'LDLコレステロール（男性）'!$H$4:$Q$4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f>'LDLコレステロール（男性）'!$H$6:$Q$6</c:f>
              <c:numCache>
                <c:formatCode>General</c:formatCode>
                <c:ptCount val="10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42-4FAC-B2C8-960D998A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65576"/>
        <c:axId val="144965968"/>
      </c:lineChart>
      <c:catAx>
        <c:axId val="14496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600"/>
            </a:pPr>
            <a:endParaRPr lang="ja-JP"/>
          </a:p>
        </c:txPr>
        <c:crossAx val="144965968"/>
        <c:crosses val="autoZero"/>
        <c:auto val="1"/>
        <c:lblAlgn val="ctr"/>
        <c:lblOffset val="100"/>
        <c:noMultiLvlLbl val="0"/>
      </c:catAx>
      <c:valAx>
        <c:axId val="1449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_ 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4496557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0</xdr:rowOff>
    </xdr:from>
    <xdr:to>
      <xdr:col>9</xdr:col>
      <xdr:colOff>0</xdr:colOff>
      <xdr:row>35</xdr:row>
      <xdr:rowOff>66675</xdr:rowOff>
    </xdr:to>
    <xdr:grpSp>
      <xdr:nvGrpSpPr>
        <xdr:cNvPr id="1089" name="グループ化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GrpSpPr>
          <a:grpSpLocks/>
        </xdr:cNvGrpSpPr>
      </xdr:nvGrpSpPr>
      <xdr:grpSpPr bwMode="auto">
        <a:xfrm>
          <a:off x="276226" y="1952625"/>
          <a:ext cx="8534399" cy="5038725"/>
          <a:chOff x="495301" y="1904999"/>
          <a:chExt cx="8568199" cy="5040000"/>
        </a:xfrm>
      </xdr:grpSpPr>
      <xdr:graphicFrame macro="">
        <xdr:nvGraphicFramePr>
          <xdr:cNvPr id="1090" name="グラフ 2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GraphicFramePr>
            <a:graphicFrameLocks/>
          </xdr:cNvGraphicFramePr>
        </xdr:nvGraphicFramePr>
        <xdr:xfrm>
          <a:off x="495301" y="1904999"/>
          <a:ext cx="8568199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329240" y="4119836"/>
            <a:ext cx="1152635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41.6</a:t>
            </a:r>
            <a:endParaRPr kumimoji="1" lang="ja-JP" altLang="en-US" sz="18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19050</xdr:colOff>
      <xdr:row>35</xdr:row>
      <xdr:rowOff>66675</xdr:rowOff>
    </xdr:to>
    <xdr:grpSp>
      <xdr:nvGrpSpPr>
        <xdr:cNvPr id="44041" name="グループ化 1">
          <a:extLst>
            <a:ext uri="{FF2B5EF4-FFF2-40B4-BE49-F238E27FC236}">
              <a16:creationId xmlns:a16="http://schemas.microsoft.com/office/drawing/2014/main" id="{00000000-0008-0000-0600-000009AC0000}"/>
            </a:ext>
          </a:extLst>
        </xdr:cNvPr>
        <xdr:cNvGrpSpPr>
          <a:grpSpLocks/>
        </xdr:cNvGrpSpPr>
      </xdr:nvGrpSpPr>
      <xdr:grpSpPr bwMode="auto">
        <a:xfrm>
          <a:off x="274320" y="1950720"/>
          <a:ext cx="9384030" cy="4928235"/>
          <a:chOff x="495299" y="1904999"/>
          <a:chExt cx="9933116" cy="5040000"/>
        </a:xfrm>
      </xdr:grpSpPr>
      <xdr:graphicFrame macro="">
        <xdr:nvGraphicFramePr>
          <xdr:cNvPr id="44043" name="グラフ 2">
            <a:extLst>
              <a:ext uri="{FF2B5EF4-FFF2-40B4-BE49-F238E27FC236}">
                <a16:creationId xmlns:a16="http://schemas.microsoft.com/office/drawing/2014/main" id="{00000000-0008-0000-0600-00000BAC0000}"/>
              </a:ext>
            </a:extLst>
          </xdr:cNvPr>
          <xdr:cNvGraphicFramePr>
            <a:graphicFrameLocks/>
          </xdr:cNvGraphicFramePr>
        </xdr:nvGraphicFramePr>
        <xdr:xfrm>
          <a:off x="495299" y="1904999"/>
          <a:ext cx="9933116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>
          <a:xfrm>
            <a:off x="1448090" y="4496455"/>
            <a:ext cx="1500371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10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</a:t>
            </a:r>
          </a:p>
        </xdr:txBody>
      </xdr:sp>
    </xdr:grpSp>
    <xdr:clientData/>
  </xdr:twoCellAnchor>
  <xdr:twoCellAnchor>
    <xdr:from>
      <xdr:col>1</xdr:col>
      <xdr:colOff>47625</xdr:colOff>
      <xdr:row>6</xdr:row>
      <xdr:rowOff>9525</xdr:rowOff>
    </xdr:from>
    <xdr:to>
      <xdr:col>1</xdr:col>
      <xdr:colOff>628610</xdr:colOff>
      <xdr:row>7</xdr:row>
      <xdr:rowOff>153851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038225" y="1038225"/>
          <a:ext cx="580985" cy="315776"/>
        </a:xfrm>
        <a:prstGeom prst="rect">
          <a:avLst/>
        </a:prstGeom>
        <a:noFill/>
        <a:ln w="28575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35</xdr:row>
      <xdr:rowOff>66675</xdr:rowOff>
    </xdr:to>
    <xdr:grpSp>
      <xdr:nvGrpSpPr>
        <xdr:cNvPr id="45063" name="グループ化 1">
          <a:extLst>
            <a:ext uri="{FF2B5EF4-FFF2-40B4-BE49-F238E27FC236}">
              <a16:creationId xmlns:a16="http://schemas.microsoft.com/office/drawing/2014/main" id="{00000000-0008-0000-0700-000007B00000}"/>
            </a:ext>
          </a:extLst>
        </xdr:cNvPr>
        <xdr:cNvGrpSpPr>
          <a:grpSpLocks/>
        </xdr:cNvGrpSpPr>
      </xdr:nvGrpSpPr>
      <xdr:grpSpPr bwMode="auto">
        <a:xfrm>
          <a:off x="274320" y="1950720"/>
          <a:ext cx="9364980" cy="4928235"/>
          <a:chOff x="495300" y="1904999"/>
          <a:chExt cx="8640000" cy="5040000"/>
        </a:xfrm>
      </xdr:grpSpPr>
      <xdr:graphicFrame macro="">
        <xdr:nvGraphicFramePr>
          <xdr:cNvPr id="45064" name="グラフ 2">
            <a:extLst>
              <a:ext uri="{FF2B5EF4-FFF2-40B4-BE49-F238E27FC236}">
                <a16:creationId xmlns:a16="http://schemas.microsoft.com/office/drawing/2014/main" id="{00000000-0008-0000-0700-000008B0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8640000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272139" y="5361457"/>
            <a:ext cx="1276472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17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0.00037</cdr:x>
      <cdr:y>0.00063</cdr:y>
    </cdr:from>
    <cdr:to>
      <cdr:x>0.06886</cdr:x>
      <cdr:y>0.06208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175" y="3175"/>
          <a:ext cx="580985" cy="309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9525</xdr:colOff>
      <xdr:row>35</xdr:row>
      <xdr:rowOff>66675</xdr:rowOff>
    </xdr:to>
    <xdr:grpSp>
      <xdr:nvGrpSpPr>
        <xdr:cNvPr id="46087" name="グループ化 1">
          <a:extLst>
            <a:ext uri="{FF2B5EF4-FFF2-40B4-BE49-F238E27FC236}">
              <a16:creationId xmlns:a16="http://schemas.microsoft.com/office/drawing/2014/main" id="{00000000-0008-0000-0800-000007B40000}"/>
            </a:ext>
          </a:extLst>
        </xdr:cNvPr>
        <xdr:cNvGrpSpPr>
          <a:grpSpLocks/>
        </xdr:cNvGrpSpPr>
      </xdr:nvGrpSpPr>
      <xdr:grpSpPr bwMode="auto">
        <a:xfrm>
          <a:off x="274320" y="1950720"/>
          <a:ext cx="9549765" cy="4928235"/>
          <a:chOff x="495300" y="1904999"/>
          <a:chExt cx="9699540" cy="5040000"/>
        </a:xfrm>
      </xdr:grpSpPr>
      <xdr:graphicFrame macro="">
        <xdr:nvGraphicFramePr>
          <xdr:cNvPr id="46088" name="グラフ 2">
            <a:extLst>
              <a:ext uri="{FF2B5EF4-FFF2-40B4-BE49-F238E27FC236}">
                <a16:creationId xmlns:a16="http://schemas.microsoft.com/office/drawing/2014/main" id="{00000000-0008-0000-0800-000008B4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9699540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516729" y="4338736"/>
            <a:ext cx="1443702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6.2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</a:t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0.01139</cdr:x>
      <cdr:y>0.0063</cdr:y>
    </cdr:from>
    <cdr:to>
      <cdr:x>0.07864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8425" y="317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35</xdr:row>
      <xdr:rowOff>66675</xdr:rowOff>
    </xdr:to>
    <xdr:grpSp>
      <xdr:nvGrpSpPr>
        <xdr:cNvPr id="47111" name="グループ化 1">
          <a:extLst>
            <a:ext uri="{FF2B5EF4-FFF2-40B4-BE49-F238E27FC236}">
              <a16:creationId xmlns:a16="http://schemas.microsoft.com/office/drawing/2014/main" id="{00000000-0008-0000-0900-000007B80000}"/>
            </a:ext>
          </a:extLst>
        </xdr:cNvPr>
        <xdr:cNvGrpSpPr>
          <a:grpSpLocks/>
        </xdr:cNvGrpSpPr>
      </xdr:nvGrpSpPr>
      <xdr:grpSpPr bwMode="auto">
        <a:xfrm>
          <a:off x="274320" y="1950720"/>
          <a:ext cx="9525000" cy="4928235"/>
          <a:chOff x="495299" y="1904999"/>
          <a:chExt cx="8875683" cy="5040000"/>
        </a:xfrm>
      </xdr:grpSpPr>
      <xdr:graphicFrame macro="">
        <xdr:nvGraphicFramePr>
          <xdr:cNvPr id="47112" name="グラフ 2">
            <a:extLst>
              <a:ext uri="{FF2B5EF4-FFF2-40B4-BE49-F238E27FC236}">
                <a16:creationId xmlns:a16="http://schemas.microsoft.com/office/drawing/2014/main" id="{00000000-0008-0000-0900-000008B80000}"/>
              </a:ext>
            </a:extLst>
          </xdr:cNvPr>
          <xdr:cNvGraphicFramePr>
            <a:graphicFrameLocks/>
          </xdr:cNvGraphicFramePr>
        </xdr:nvGraphicFramePr>
        <xdr:xfrm>
          <a:off x="495299" y="1904999"/>
          <a:ext cx="8875683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1503232" y="4667948"/>
            <a:ext cx="1281934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8.8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</a:t>
            </a:r>
          </a:p>
        </xdr:txBody>
      </xdr:sp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0.01139</cdr:x>
      <cdr:y>0.0063</cdr:y>
    </cdr:from>
    <cdr:to>
      <cdr:x>0.07864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8425" y="317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5</xdr:row>
      <xdr:rowOff>144780</xdr:rowOff>
    </xdr:from>
    <xdr:to>
      <xdr:col>11</xdr:col>
      <xdr:colOff>518160</xdr:colOff>
      <xdr:row>45</xdr:row>
      <xdr:rowOff>30480</xdr:rowOff>
    </xdr:to>
    <xdr:grpSp>
      <xdr:nvGrpSpPr>
        <xdr:cNvPr id="48135" name="グループ化 1">
          <a:extLst>
            <a:ext uri="{FF2B5EF4-FFF2-40B4-BE49-F238E27FC236}">
              <a16:creationId xmlns:a16="http://schemas.microsoft.com/office/drawing/2014/main" id="{00000000-0008-0000-0A00-000007BC0000}"/>
            </a:ext>
          </a:extLst>
        </xdr:cNvPr>
        <xdr:cNvGrpSpPr>
          <a:grpSpLocks/>
        </xdr:cNvGrpSpPr>
      </xdr:nvGrpSpPr>
      <xdr:grpSpPr bwMode="auto">
        <a:xfrm>
          <a:off x="335280" y="1927860"/>
          <a:ext cx="11087100" cy="6591300"/>
          <a:chOff x="323094" y="1875866"/>
          <a:chExt cx="8640000" cy="5040000"/>
        </a:xfrm>
      </xdr:grpSpPr>
      <xdr:graphicFrame macro="">
        <xdr:nvGraphicFramePr>
          <xdr:cNvPr id="48136" name="グラフ 2">
            <a:extLst>
              <a:ext uri="{FF2B5EF4-FFF2-40B4-BE49-F238E27FC236}">
                <a16:creationId xmlns:a16="http://schemas.microsoft.com/office/drawing/2014/main" id="{00000000-0008-0000-0A00-000008BC0000}"/>
              </a:ext>
            </a:extLst>
          </xdr:cNvPr>
          <xdr:cNvGraphicFramePr>
            <a:graphicFrameLocks/>
          </xdr:cNvGraphicFramePr>
        </xdr:nvGraphicFramePr>
        <xdr:xfrm>
          <a:off x="323094" y="1875866"/>
          <a:ext cx="8640000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 txBox="1"/>
        </xdr:nvSpPr>
        <xdr:spPr>
          <a:xfrm>
            <a:off x="1521408" y="2771993"/>
            <a:ext cx="3450119" cy="29313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目標：平成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20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年度と比べて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25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％減少</a:t>
            </a:r>
          </a:p>
        </xdr:txBody>
      </xdr:sp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0.01139</cdr:x>
      <cdr:y>0.0063</cdr:y>
    </cdr:from>
    <cdr:to>
      <cdr:x>0.11687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8400" y="31744"/>
          <a:ext cx="911250" cy="315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ysClr val="windowText" lastClr="000000"/>
              </a:solidFill>
            </a:rPr>
            <a:t>（万人）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6</xdr:row>
      <xdr:rowOff>140970</xdr:rowOff>
    </xdr:from>
    <xdr:to>
      <xdr:col>8</xdr:col>
      <xdr:colOff>786765</xdr:colOff>
      <xdr:row>36</xdr:row>
      <xdr:rowOff>36195</xdr:rowOff>
    </xdr:to>
    <xdr:grpSp>
      <xdr:nvGrpSpPr>
        <xdr:cNvPr id="49159" name="グループ化 1">
          <a:extLst>
            <a:ext uri="{FF2B5EF4-FFF2-40B4-BE49-F238E27FC236}">
              <a16:creationId xmlns:a16="http://schemas.microsoft.com/office/drawing/2014/main" id="{00000000-0008-0000-0B00-000007C00000}"/>
            </a:ext>
          </a:extLst>
        </xdr:cNvPr>
        <xdr:cNvGrpSpPr>
          <a:grpSpLocks/>
        </xdr:cNvGrpSpPr>
      </xdr:nvGrpSpPr>
      <xdr:grpSpPr bwMode="auto">
        <a:xfrm>
          <a:off x="251460" y="2091690"/>
          <a:ext cx="9214485" cy="4924425"/>
          <a:chOff x="486538" y="2038383"/>
          <a:chExt cx="8565943" cy="5040000"/>
        </a:xfrm>
      </xdr:grpSpPr>
      <xdr:graphicFrame macro="">
        <xdr:nvGraphicFramePr>
          <xdr:cNvPr id="49160" name="グラフ 2">
            <a:extLst>
              <a:ext uri="{FF2B5EF4-FFF2-40B4-BE49-F238E27FC236}">
                <a16:creationId xmlns:a16="http://schemas.microsoft.com/office/drawing/2014/main" id="{00000000-0008-0000-0B00-000008C00000}"/>
              </a:ext>
            </a:extLst>
          </xdr:cNvPr>
          <xdr:cNvGraphicFramePr>
            <a:graphicFrameLocks/>
          </xdr:cNvGraphicFramePr>
        </xdr:nvGraphicFramePr>
        <xdr:xfrm>
          <a:off x="486538" y="2038383"/>
          <a:ext cx="8565943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 txBox="1"/>
        </xdr:nvSpPr>
        <xdr:spPr>
          <a:xfrm>
            <a:off x="1424144" y="2533808"/>
            <a:ext cx="1621095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70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％以上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66675</xdr:rowOff>
    </xdr:from>
    <xdr:to>
      <xdr:col>9</xdr:col>
      <xdr:colOff>19050</xdr:colOff>
      <xdr:row>35</xdr:row>
      <xdr:rowOff>133350</xdr:rowOff>
    </xdr:to>
    <xdr:grpSp>
      <xdr:nvGrpSpPr>
        <xdr:cNvPr id="30733" name="グループ化 1">
          <a:extLst>
            <a:ext uri="{FF2B5EF4-FFF2-40B4-BE49-F238E27FC236}">
              <a16:creationId xmlns:a16="http://schemas.microsoft.com/office/drawing/2014/main" id="{00000000-0008-0000-0100-00000D780000}"/>
            </a:ext>
          </a:extLst>
        </xdr:cNvPr>
        <xdr:cNvGrpSpPr>
          <a:grpSpLocks/>
        </xdr:cNvGrpSpPr>
      </xdr:nvGrpSpPr>
      <xdr:grpSpPr bwMode="auto">
        <a:xfrm>
          <a:off x="300718" y="2004332"/>
          <a:ext cx="8513989" cy="4801961"/>
          <a:chOff x="495300" y="1904999"/>
          <a:chExt cx="8622616" cy="5040000"/>
        </a:xfrm>
      </xdr:grpSpPr>
      <xdr:graphicFrame macro="">
        <xdr:nvGraphicFramePr>
          <xdr:cNvPr id="30734" name="グラフ 2">
            <a:extLst>
              <a:ext uri="{FF2B5EF4-FFF2-40B4-BE49-F238E27FC236}">
                <a16:creationId xmlns:a16="http://schemas.microsoft.com/office/drawing/2014/main" id="{00000000-0008-0000-0100-00000E78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8622616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533624" y="3905755"/>
            <a:ext cx="1152635" cy="40015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24.7</a:t>
            </a:r>
            <a:endParaRPr kumimoji="1" lang="ja-JP" altLang="en-US" sz="18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0.01139</cdr:x>
      <cdr:y>0.0063</cdr:y>
    </cdr:from>
    <cdr:to>
      <cdr:x>0.07864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8425" y="317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104775</xdr:rowOff>
    </xdr:from>
    <xdr:to>
      <xdr:col>9</xdr:col>
      <xdr:colOff>312420</xdr:colOff>
      <xdr:row>37</xdr:row>
      <xdr:rowOff>99060</xdr:rowOff>
    </xdr:to>
    <xdr:grpSp>
      <xdr:nvGrpSpPr>
        <xdr:cNvPr id="50183" name="グループ化 1">
          <a:extLst>
            <a:ext uri="{FF2B5EF4-FFF2-40B4-BE49-F238E27FC236}">
              <a16:creationId xmlns:a16="http://schemas.microsoft.com/office/drawing/2014/main" id="{00000000-0008-0000-0C00-000007C40000}"/>
            </a:ext>
          </a:extLst>
        </xdr:cNvPr>
        <xdr:cNvGrpSpPr>
          <a:grpSpLocks/>
        </xdr:cNvGrpSpPr>
      </xdr:nvGrpSpPr>
      <xdr:grpSpPr bwMode="auto">
        <a:xfrm>
          <a:off x="321945" y="2055495"/>
          <a:ext cx="9507855" cy="5191125"/>
          <a:chOff x="495300" y="1904999"/>
          <a:chExt cx="10903336" cy="4938511"/>
        </a:xfrm>
      </xdr:grpSpPr>
      <xdr:graphicFrame macro="">
        <xdr:nvGraphicFramePr>
          <xdr:cNvPr id="50184" name="グラフ 2">
            <a:extLst>
              <a:ext uri="{FF2B5EF4-FFF2-40B4-BE49-F238E27FC236}">
                <a16:creationId xmlns:a16="http://schemas.microsoft.com/office/drawing/2014/main" id="{00000000-0008-0000-0C00-000008C4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10903336" cy="49385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 txBox="1"/>
        </xdr:nvSpPr>
        <xdr:spPr>
          <a:xfrm>
            <a:off x="1565057" y="2876795"/>
            <a:ext cx="1980639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45</a:t>
            </a:r>
            <a:r>
              <a:rPr kumimoji="1" lang="ja-JP" altLang="en-US" sz="1800" b="1">
                <a:solidFill>
                  <a:sysClr val="windowText" lastClr="000000"/>
                </a:solidFill>
              </a:rPr>
              <a:t>％以上</a:t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0.01139</cdr:x>
      <cdr:y>0.0063</cdr:y>
    </cdr:from>
    <cdr:to>
      <cdr:x>0.07864</cdr:x>
      <cdr:y>0.06897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98425" y="31750"/>
          <a:ext cx="58098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586740</xdr:colOff>
      <xdr:row>33</xdr:row>
      <xdr:rowOff>30480</xdr:rowOff>
    </xdr:to>
    <xdr:grpSp>
      <xdr:nvGrpSpPr>
        <xdr:cNvPr id="33802" name="グループ化 1">
          <a:extLst>
            <a:ext uri="{FF2B5EF4-FFF2-40B4-BE49-F238E27FC236}">
              <a16:creationId xmlns:a16="http://schemas.microsoft.com/office/drawing/2014/main" id="{00000000-0008-0000-0200-00000A840000}"/>
            </a:ext>
          </a:extLst>
        </xdr:cNvPr>
        <xdr:cNvGrpSpPr>
          <a:grpSpLocks/>
        </xdr:cNvGrpSpPr>
      </xdr:nvGrpSpPr>
      <xdr:grpSpPr bwMode="auto">
        <a:xfrm>
          <a:off x="272143" y="1937657"/>
          <a:ext cx="7999911" cy="4439194"/>
          <a:chOff x="495300" y="1904999"/>
          <a:chExt cx="8640000" cy="5040000"/>
        </a:xfrm>
      </xdr:grpSpPr>
      <xdr:graphicFrame macro="">
        <xdr:nvGraphicFramePr>
          <xdr:cNvPr id="33803" name="グラフ 2">
            <a:extLst>
              <a:ext uri="{FF2B5EF4-FFF2-40B4-BE49-F238E27FC236}">
                <a16:creationId xmlns:a16="http://schemas.microsoft.com/office/drawing/2014/main" id="{00000000-0008-0000-0200-00000B84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8640000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408149" y="4133816"/>
            <a:ext cx="1317094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31.8</a:t>
            </a:r>
            <a:endParaRPr kumimoji="1" lang="ja-JP" altLang="en-US" sz="18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0</xdr:colOff>
      <xdr:row>35</xdr:row>
      <xdr:rowOff>66675</xdr:rowOff>
    </xdr:to>
    <xdr:graphicFrame macro="">
      <xdr:nvGraphicFramePr>
        <xdr:cNvPr id="34820" name="グラフ 2">
          <a:extLst>
            <a:ext uri="{FF2B5EF4-FFF2-40B4-BE49-F238E27FC236}">
              <a16:creationId xmlns:a16="http://schemas.microsoft.com/office/drawing/2014/main" id="{00000000-0008-0000-0300-000004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0.80086</cdr:x>
      <cdr:y>0.21802</cdr:y>
    </cdr:from>
    <cdr:to>
      <cdr:x>0.94197</cdr:x>
      <cdr:y>0.29741</cdr:y>
    </cdr:to>
    <cdr:sp macro="" textlink="">
      <cdr:nvSpPr>
        <cdr:cNvPr id="2" name="テキスト ボックス 4"/>
        <cdr:cNvSpPr txBox="1"/>
      </cdr:nvSpPr>
      <cdr:spPr bwMode="auto">
        <a:xfrm xmlns:a="http://schemas.openxmlformats.org/drawingml/2006/main">
          <a:off x="7361200" y="1098565"/>
          <a:ext cx="1297025" cy="4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13.7</a:t>
          </a:r>
          <a:endParaRPr kumimoji="1" lang="ja-JP" altLang="en-US" sz="18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800100</xdr:colOff>
      <xdr:row>35</xdr:row>
      <xdr:rowOff>66675</xdr:rowOff>
    </xdr:to>
    <xdr:grpSp>
      <xdr:nvGrpSpPr>
        <xdr:cNvPr id="35853" name="グループ化 1">
          <a:extLst>
            <a:ext uri="{FF2B5EF4-FFF2-40B4-BE49-F238E27FC236}">
              <a16:creationId xmlns:a16="http://schemas.microsoft.com/office/drawing/2014/main" id="{00000000-0008-0000-0400-00000D8C0000}"/>
            </a:ext>
          </a:extLst>
        </xdr:cNvPr>
        <xdr:cNvGrpSpPr>
          <a:grpSpLocks/>
        </xdr:cNvGrpSpPr>
      </xdr:nvGrpSpPr>
      <xdr:grpSpPr bwMode="auto">
        <a:xfrm>
          <a:off x="276225" y="1952625"/>
          <a:ext cx="8210550" cy="5038725"/>
          <a:chOff x="495300" y="1904999"/>
          <a:chExt cx="8640000" cy="5040000"/>
        </a:xfrm>
      </xdr:grpSpPr>
      <xdr:graphicFrame macro="">
        <xdr:nvGraphicFramePr>
          <xdr:cNvPr id="35855" name="グラフ 2">
            <a:extLst>
              <a:ext uri="{FF2B5EF4-FFF2-40B4-BE49-F238E27FC236}">
                <a16:creationId xmlns:a16="http://schemas.microsoft.com/office/drawing/2014/main" id="{00000000-0008-0000-0400-00000F8C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8640000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1419313" y="4848969"/>
            <a:ext cx="1828975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134mmHg</a:t>
            </a:r>
            <a:endParaRPr kumimoji="1" lang="ja-JP" altLang="en-US" sz="18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104775</xdr:colOff>
      <xdr:row>7</xdr:row>
      <xdr:rowOff>144326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90600" y="1028700"/>
          <a:ext cx="1095375" cy="315776"/>
        </a:xfrm>
        <a:prstGeom prst="rect">
          <a:avLst/>
        </a:prstGeom>
        <a:noFill/>
        <a:ln w="28575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</a:rPr>
            <a:t>mmHg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0</xdr:colOff>
      <xdr:row>6</xdr:row>
      <xdr:rowOff>38100</xdr:rowOff>
    </xdr:from>
    <xdr:to>
      <xdr:col>8</xdr:col>
      <xdr:colOff>0</xdr:colOff>
      <xdr:row>31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A64406-79C7-4E0E-B4CF-D9F6A56D4700}"/>
            </a:ext>
          </a:extLst>
        </xdr:cNvPr>
        <xdr:cNvCxnSpPr/>
      </xdr:nvCxnSpPr>
      <xdr:spPr>
        <a:xfrm flipV="1">
          <a:off x="8534400" y="2000250"/>
          <a:ext cx="0" cy="4352925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0.61347</cdr:x>
      <cdr:y>0.94329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C9C6BD0-F94C-4C04-A3BA-D59C572F66FA}"/>
            </a:ext>
          </a:extLst>
        </cdr:cNvPr>
        <cdr:cNvSpPr txBox="1"/>
      </cdr:nvSpPr>
      <cdr:spPr>
        <a:xfrm xmlns:a="http://schemas.openxmlformats.org/drawingml/2006/main">
          <a:off x="5638799" y="4752974"/>
          <a:ext cx="3552826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100"/>
            <a:t>※</a:t>
          </a:r>
          <a:r>
            <a:rPr lang="ja-JP" altLang="en-US" sz="1100"/>
            <a:t>令和元年より、水銀を使用しない血圧計を使用。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76200</xdr:colOff>
      <xdr:row>33</xdr:row>
      <xdr:rowOff>91440</xdr:rowOff>
    </xdr:to>
    <xdr:grpSp>
      <xdr:nvGrpSpPr>
        <xdr:cNvPr id="36874" name="グループ化 1">
          <a:extLst>
            <a:ext uri="{FF2B5EF4-FFF2-40B4-BE49-F238E27FC236}">
              <a16:creationId xmlns:a16="http://schemas.microsoft.com/office/drawing/2014/main" id="{00000000-0008-0000-0500-00000A900000}"/>
            </a:ext>
          </a:extLst>
        </xdr:cNvPr>
        <xdr:cNvGrpSpPr>
          <a:grpSpLocks/>
        </xdr:cNvGrpSpPr>
      </xdr:nvGrpSpPr>
      <xdr:grpSpPr bwMode="auto">
        <a:xfrm>
          <a:off x="274320" y="1950720"/>
          <a:ext cx="7490460" cy="4617720"/>
          <a:chOff x="495300" y="1904999"/>
          <a:chExt cx="8640000" cy="5040000"/>
        </a:xfrm>
      </xdr:grpSpPr>
      <xdr:graphicFrame macro="">
        <xdr:nvGraphicFramePr>
          <xdr:cNvPr id="36875" name="グラフ 2">
            <a:extLst>
              <a:ext uri="{FF2B5EF4-FFF2-40B4-BE49-F238E27FC236}">
                <a16:creationId xmlns:a16="http://schemas.microsoft.com/office/drawing/2014/main" id="{00000000-0008-0000-0500-00000B900000}"/>
              </a:ext>
            </a:extLst>
          </xdr:cNvPr>
          <xdr:cNvGraphicFramePr>
            <a:graphicFrameLocks/>
          </xdr:cNvGraphicFramePr>
        </xdr:nvGraphicFramePr>
        <xdr:xfrm>
          <a:off x="495300" y="1904999"/>
          <a:ext cx="8640000" cy="50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1428839" y="4820387"/>
            <a:ext cx="1828975" cy="400151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800" b="1">
                <a:solidFill>
                  <a:sysClr val="windowText" lastClr="000000"/>
                </a:solidFill>
              </a:rPr>
              <a:t>目標：</a:t>
            </a:r>
            <a:r>
              <a:rPr kumimoji="1" lang="en-US" altLang="ja-JP" sz="1800" b="1">
                <a:solidFill>
                  <a:sysClr val="windowText" lastClr="000000"/>
                </a:solidFill>
              </a:rPr>
              <a:t>129mmHg</a:t>
            </a:r>
            <a:endParaRPr kumimoji="1" lang="ja-JP" altLang="en-US" sz="18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26670</xdr:colOff>
      <xdr:row>6</xdr:row>
      <xdr:rowOff>9525</xdr:rowOff>
    </xdr:from>
    <xdr:to>
      <xdr:col>8</xdr:col>
      <xdr:colOff>26670</xdr:colOff>
      <xdr:row>31</xdr:row>
      <xdr:rowOff>100966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BCC46EA-F53F-4B72-B92A-9FE8D24B9E19}"/>
            </a:ext>
          </a:extLst>
        </xdr:cNvPr>
        <xdr:cNvCxnSpPr/>
      </xdr:nvCxnSpPr>
      <xdr:spPr>
        <a:xfrm flipH="1" flipV="1">
          <a:off x="7715250" y="1960245"/>
          <a:ext cx="0" cy="4282441"/>
        </a:xfrm>
        <a:prstGeom prst="line">
          <a:avLst/>
        </a:prstGeom>
        <a:ln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2240280</xdr:colOff>
      <xdr:row>33</xdr:row>
      <xdr:rowOff>59055</xdr:rowOff>
    </xdr:from>
    <xdr:to>
      <xdr:col>8</xdr:col>
      <xdr:colOff>53340</xdr:colOff>
      <xdr:row>35</xdr:row>
      <xdr:rowOff>11430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6FA99A-7890-4FC7-BB77-A4F1BBE2CCDE}"/>
            </a:ext>
          </a:extLst>
        </xdr:cNvPr>
        <xdr:cNvSpPr txBox="1"/>
      </xdr:nvSpPr>
      <xdr:spPr>
        <a:xfrm>
          <a:off x="4274820" y="6536055"/>
          <a:ext cx="3467100" cy="2876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令和元年より、水銀を使用しない血圧計を使用。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0.00819</cdr:y>
    </cdr:from>
    <cdr:to>
      <cdr:x>0.10989</cdr:x>
      <cdr:y>0.07086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41275"/>
          <a:ext cx="949325" cy="315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ysClr val="windowText" lastClr="000000"/>
              </a:solidFill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</a:rPr>
            <a:t>mmHg</a:t>
          </a:r>
          <a:r>
            <a:rPr kumimoji="1" lang="ja-JP" altLang="en-US" sz="1200">
              <a:solidFill>
                <a:sysClr val="windowText" lastClr="000000"/>
              </a:solidFill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W6"/>
  <sheetViews>
    <sheetView topLeftCell="A10" zoomScale="80" zoomScaleNormal="80" workbookViewId="0">
      <selection activeCell="L33" sqref="L33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4.6640625" style="10" bestFit="1" customWidth="1"/>
    <col min="6" max="6" width="5.44140625" style="10" bestFit="1" customWidth="1"/>
    <col min="7" max="18" width="12.6640625" style="10" customWidth="1"/>
    <col min="19" max="19" width="12.6640625" style="10" bestFit="1" customWidth="1"/>
    <col min="20" max="20" width="16.109375" style="10" customWidth="1"/>
    <col min="21" max="21" width="14.6640625" style="10" bestFit="1" customWidth="1"/>
    <col min="22" max="22" width="56" style="10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3"/>
      <c r="G3" s="18" t="s">
        <v>13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/>
      <c r="T3" s="3"/>
      <c r="U3" s="4"/>
      <c r="V3" s="16"/>
    </row>
    <row r="4" spans="2:23" x14ac:dyDescent="0.2">
      <c r="B4" s="40" t="s">
        <v>6</v>
      </c>
      <c r="C4" s="41"/>
      <c r="D4" s="6" t="s">
        <v>7</v>
      </c>
      <c r="E4" s="6" t="s">
        <v>8</v>
      </c>
      <c r="F4" s="7"/>
      <c r="G4" s="5" t="s">
        <v>12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98</v>
      </c>
      <c r="R4" s="5" t="s">
        <v>99</v>
      </c>
      <c r="S4" s="35" t="s">
        <v>9</v>
      </c>
      <c r="T4" s="7"/>
      <c r="U4" s="5" t="s">
        <v>10</v>
      </c>
      <c r="V4" s="16"/>
    </row>
    <row r="5" spans="2:23" ht="71.099999999999994" customHeight="1" x14ac:dyDescent="0.2">
      <c r="B5" s="12" t="s">
        <v>1</v>
      </c>
      <c r="C5" s="14" t="s">
        <v>3</v>
      </c>
      <c r="D5" s="11" t="s">
        <v>4</v>
      </c>
      <c r="E5" s="1" t="s">
        <v>2</v>
      </c>
      <c r="F5" s="1" t="s">
        <v>11</v>
      </c>
      <c r="G5" s="19">
        <v>49.5</v>
      </c>
      <c r="H5" s="19">
        <v>47.3</v>
      </c>
      <c r="I5" s="19">
        <v>44.8</v>
      </c>
      <c r="J5" s="19">
        <v>42</v>
      </c>
      <c r="K5" s="9">
        <v>39.799999999999997</v>
      </c>
      <c r="L5" s="9">
        <v>37.799999999999997</v>
      </c>
      <c r="M5" s="9">
        <v>36.200000000000003</v>
      </c>
      <c r="N5" s="9">
        <v>35.5</v>
      </c>
      <c r="O5" s="9">
        <v>34.200000000000003</v>
      </c>
      <c r="P5" s="9">
        <v>33.200000000000003</v>
      </c>
      <c r="Q5" s="9"/>
      <c r="R5" s="9"/>
      <c r="S5" s="9">
        <v>41.6</v>
      </c>
      <c r="T5" s="1" t="s">
        <v>97</v>
      </c>
      <c r="U5" s="1" t="s">
        <v>101</v>
      </c>
      <c r="V5" s="15" t="s">
        <v>5</v>
      </c>
    </row>
    <row r="6" spans="2:23" x14ac:dyDescent="0.2">
      <c r="G6" s="17">
        <v>41.6</v>
      </c>
      <c r="H6" s="17">
        <v>41.6</v>
      </c>
      <c r="I6" s="17">
        <v>41.6</v>
      </c>
      <c r="J6" s="17">
        <v>41.6</v>
      </c>
      <c r="K6" s="17">
        <v>41.6</v>
      </c>
      <c r="L6" s="17">
        <v>41.6</v>
      </c>
      <c r="M6" s="17">
        <v>41.6</v>
      </c>
      <c r="N6" s="17">
        <v>41.6</v>
      </c>
      <c r="O6" s="17">
        <v>41.6</v>
      </c>
      <c r="P6" s="17">
        <v>41.6</v>
      </c>
      <c r="Q6" s="17"/>
      <c r="R6" s="17">
        <v>41.6</v>
      </c>
      <c r="S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W6"/>
  <sheetViews>
    <sheetView topLeftCell="A16" zoomScaleNormal="85" workbookViewId="0">
      <selection activeCell="U5" sqref="U5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18.109375" style="10" bestFit="1" customWidth="1"/>
    <col min="5" max="5" width="40.6640625" style="10" customWidth="1"/>
    <col min="6" max="6" width="11" style="10" bestFit="1" customWidth="1"/>
    <col min="7" max="7" width="5.44140625" style="10" bestFit="1" customWidth="1"/>
    <col min="8" max="17" width="12.6640625" style="10" bestFit="1" customWidth="1"/>
    <col min="18" max="20" width="12.6640625" style="10" customWidth="1"/>
    <col min="21" max="21" width="14.6640625" style="10" bestFit="1" customWidth="1"/>
    <col min="22" max="22" width="36.10937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8"/>
      <c r="G3" s="3"/>
      <c r="H3" s="18" t="s">
        <v>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3"/>
      <c r="V3" s="4"/>
      <c r="W3" s="16"/>
    </row>
    <row r="4" spans="2:23" x14ac:dyDescent="0.2">
      <c r="B4" s="40" t="s">
        <v>36</v>
      </c>
      <c r="C4" s="41"/>
      <c r="D4" s="6" t="s">
        <v>29</v>
      </c>
      <c r="E4" s="6" t="s">
        <v>45</v>
      </c>
      <c r="F4" s="6" t="s">
        <v>28</v>
      </c>
      <c r="G4" s="7"/>
      <c r="H4" s="5" t="s">
        <v>12</v>
      </c>
      <c r="I4" s="5" t="s">
        <v>74</v>
      </c>
      <c r="J4" s="5" t="s">
        <v>75</v>
      </c>
      <c r="K4" s="5" t="s">
        <v>76</v>
      </c>
      <c r="L4" s="5" t="s">
        <v>77</v>
      </c>
      <c r="M4" s="5" t="s">
        <v>78</v>
      </c>
      <c r="N4" s="5" t="s">
        <v>79</v>
      </c>
      <c r="O4" s="5" t="s">
        <v>80</v>
      </c>
      <c r="P4" s="5" t="s">
        <v>81</v>
      </c>
      <c r="Q4" s="5" t="s">
        <v>91</v>
      </c>
      <c r="R4" s="5" t="s">
        <v>98</v>
      </c>
      <c r="S4" s="5" t="s">
        <v>99</v>
      </c>
      <c r="T4" s="35" t="s">
        <v>9</v>
      </c>
      <c r="U4" s="7"/>
      <c r="V4" s="5" t="s">
        <v>27</v>
      </c>
      <c r="W4" s="16"/>
    </row>
    <row r="5" spans="2:23" ht="71.099999999999994" customHeight="1" x14ac:dyDescent="0.2">
      <c r="B5" s="12" t="s">
        <v>57</v>
      </c>
      <c r="C5" s="14" t="s">
        <v>3</v>
      </c>
      <c r="D5" s="11" t="s">
        <v>56</v>
      </c>
      <c r="E5" s="1" t="s">
        <v>55</v>
      </c>
      <c r="F5" s="22" t="s">
        <v>31</v>
      </c>
      <c r="G5" s="1" t="s">
        <v>15</v>
      </c>
      <c r="H5" s="28">
        <v>11.7</v>
      </c>
      <c r="I5" s="28">
        <v>13.6</v>
      </c>
      <c r="J5" s="27">
        <v>11</v>
      </c>
      <c r="K5" s="28">
        <v>11.7</v>
      </c>
      <c r="L5" s="28">
        <v>12.7</v>
      </c>
      <c r="M5" s="28">
        <v>12.7</v>
      </c>
      <c r="N5" s="28">
        <v>11.3</v>
      </c>
      <c r="O5" s="28">
        <v>11.6</v>
      </c>
      <c r="P5" s="28">
        <v>12.4</v>
      </c>
      <c r="Q5" s="28">
        <v>13.1</v>
      </c>
      <c r="R5" s="9"/>
      <c r="S5" s="9"/>
      <c r="T5" s="30">
        <v>8.7999999999999995E-2</v>
      </c>
      <c r="U5" s="1" t="s">
        <v>97</v>
      </c>
      <c r="V5" s="1" t="s">
        <v>38</v>
      </c>
      <c r="W5" s="15" t="s">
        <v>54</v>
      </c>
    </row>
    <row r="6" spans="2:23" x14ac:dyDescent="0.2">
      <c r="H6" s="17">
        <v>8.8000000000000007</v>
      </c>
      <c r="I6" s="17">
        <v>8.8000000000000007</v>
      </c>
      <c r="J6" s="17">
        <v>8.8000000000000007</v>
      </c>
      <c r="K6" s="17">
        <v>8.8000000000000007</v>
      </c>
      <c r="L6" s="17">
        <v>8.8000000000000007</v>
      </c>
      <c r="M6" s="17">
        <v>8.8000000000000007</v>
      </c>
      <c r="N6" s="17">
        <v>8.8000000000000007</v>
      </c>
      <c r="O6" s="17">
        <v>8.8000000000000007</v>
      </c>
      <c r="P6" s="17">
        <v>8.8000000000000007</v>
      </c>
      <c r="Q6" s="17">
        <v>8.8000000000000007</v>
      </c>
      <c r="R6" s="17"/>
      <c r="S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/>
  </sheetPr>
  <dimension ref="B1:W6"/>
  <sheetViews>
    <sheetView topLeftCell="G4" zoomScaleNormal="85" workbookViewId="0">
      <selection activeCell="S4" sqref="S4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2.6640625" style="10" customWidth="1"/>
    <col min="6" max="16" width="12.6640625" style="10" bestFit="1" customWidth="1"/>
    <col min="17" max="20" width="12.6640625" style="10" customWidth="1"/>
    <col min="21" max="21" width="14.6640625" style="10" bestFit="1" customWidth="1"/>
    <col min="22" max="22" width="40.4414062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4"/>
      <c r="F3" s="18" t="s">
        <v>13</v>
      </c>
      <c r="G3" s="2"/>
      <c r="H3" s="2"/>
      <c r="I3" s="2"/>
      <c r="J3" s="2"/>
      <c r="K3" s="2"/>
      <c r="L3" s="2"/>
      <c r="M3" s="2"/>
      <c r="N3" s="2"/>
      <c r="O3" s="2"/>
      <c r="P3" s="2"/>
      <c r="Q3" s="37"/>
      <c r="R3" s="2"/>
      <c r="S3" s="2"/>
      <c r="T3" s="8"/>
      <c r="U3" s="3"/>
      <c r="V3" s="4"/>
      <c r="W3" s="16"/>
    </row>
    <row r="4" spans="2:23" x14ac:dyDescent="0.2">
      <c r="B4" s="40" t="s">
        <v>6</v>
      </c>
      <c r="C4" s="41"/>
      <c r="D4" s="6" t="s">
        <v>7</v>
      </c>
      <c r="E4" s="6" t="s">
        <v>8</v>
      </c>
      <c r="F4" s="6" t="s">
        <v>63</v>
      </c>
      <c r="G4" s="6" t="s">
        <v>69</v>
      </c>
      <c r="H4" s="6" t="s">
        <v>83</v>
      </c>
      <c r="I4" s="6" t="s">
        <v>84</v>
      </c>
      <c r="J4" s="6" t="s">
        <v>85</v>
      </c>
      <c r="K4" s="6" t="s">
        <v>86</v>
      </c>
      <c r="L4" s="6" t="s">
        <v>87</v>
      </c>
      <c r="M4" s="6" t="s">
        <v>88</v>
      </c>
      <c r="N4" s="6" t="s">
        <v>89</v>
      </c>
      <c r="O4" s="6" t="s">
        <v>90</v>
      </c>
      <c r="P4" s="6" t="s">
        <v>92</v>
      </c>
      <c r="Q4" s="33" t="s">
        <v>94</v>
      </c>
      <c r="R4" s="5" t="s">
        <v>104</v>
      </c>
      <c r="S4" s="5" t="s">
        <v>105</v>
      </c>
      <c r="T4" s="6" t="s">
        <v>9</v>
      </c>
      <c r="U4" s="7"/>
      <c r="V4" s="5" t="s">
        <v>10</v>
      </c>
      <c r="W4" s="16"/>
    </row>
    <row r="5" spans="2:23" ht="71.099999999999994" customHeight="1" x14ac:dyDescent="0.2">
      <c r="B5" s="12" t="s">
        <v>1</v>
      </c>
      <c r="C5" s="14" t="s">
        <v>3</v>
      </c>
      <c r="D5" s="11" t="s">
        <v>62</v>
      </c>
      <c r="E5" s="1" t="s">
        <v>61</v>
      </c>
      <c r="F5" s="32">
        <v>1400</v>
      </c>
      <c r="G5" s="32">
        <v>1394</v>
      </c>
      <c r="H5" s="32">
        <v>1378</v>
      </c>
      <c r="I5" s="32">
        <v>1403</v>
      </c>
      <c r="J5" s="32">
        <v>1394</v>
      </c>
      <c r="K5" s="32">
        <v>1392</v>
      </c>
      <c r="L5" s="32">
        <v>1408</v>
      </c>
      <c r="M5" s="32">
        <v>1412</v>
      </c>
      <c r="N5" s="32">
        <v>1425</v>
      </c>
      <c r="O5" s="32">
        <v>1458</v>
      </c>
      <c r="P5" s="32">
        <v>1485</v>
      </c>
      <c r="Q5" s="32">
        <v>1516</v>
      </c>
      <c r="R5" s="32">
        <v>1599</v>
      </c>
      <c r="S5" s="9"/>
      <c r="T5" s="1" t="s">
        <v>60</v>
      </c>
      <c r="U5" s="1" t="s">
        <v>97</v>
      </c>
      <c r="V5" s="31" t="s">
        <v>59</v>
      </c>
      <c r="W5" s="15" t="s">
        <v>58</v>
      </c>
    </row>
    <row r="6" spans="2:23" x14ac:dyDescent="0.2">
      <c r="R6" s="17"/>
      <c r="S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/>
  </sheetPr>
  <dimension ref="B1:W6"/>
  <sheetViews>
    <sheetView topLeftCell="A7" zoomScaleNormal="85" workbookViewId="0">
      <selection activeCell="Q10" sqref="Q10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44140625" style="10" bestFit="1" customWidth="1"/>
    <col min="5" max="5" width="20.109375" style="10" bestFit="1" customWidth="1"/>
    <col min="6" max="6" width="11" style="10" bestFit="1" customWidth="1"/>
    <col min="7" max="16" width="12.6640625" style="10" bestFit="1" customWidth="1"/>
    <col min="17" max="20" width="12.6640625" style="10" customWidth="1"/>
    <col min="21" max="21" width="14.6640625" style="10" bestFit="1" customWidth="1"/>
    <col min="22" max="22" width="40.4414062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4"/>
      <c r="G3" s="18" t="s">
        <v>13</v>
      </c>
      <c r="H3" s="2"/>
      <c r="I3" s="2"/>
      <c r="J3" s="2"/>
      <c r="K3" s="2"/>
      <c r="L3" s="2"/>
      <c r="M3" s="2"/>
      <c r="N3" s="2"/>
      <c r="O3" s="2"/>
      <c r="P3" s="2"/>
      <c r="Q3" s="37"/>
      <c r="R3" s="2"/>
      <c r="S3" s="2"/>
      <c r="T3" s="8"/>
      <c r="U3" s="3"/>
      <c r="V3" s="4"/>
      <c r="W3" s="16"/>
    </row>
    <row r="4" spans="2:23" x14ac:dyDescent="0.2">
      <c r="B4" s="40" t="s">
        <v>6</v>
      </c>
      <c r="C4" s="41"/>
      <c r="D4" s="6" t="s">
        <v>7</v>
      </c>
      <c r="E4" s="6" t="s">
        <v>44</v>
      </c>
      <c r="F4" s="5" t="s">
        <v>8</v>
      </c>
      <c r="G4" s="6" t="s">
        <v>69</v>
      </c>
      <c r="H4" s="6" t="s">
        <v>83</v>
      </c>
      <c r="I4" s="6" t="s">
        <v>84</v>
      </c>
      <c r="J4" s="6" t="s">
        <v>85</v>
      </c>
      <c r="K4" s="6" t="s">
        <v>86</v>
      </c>
      <c r="L4" s="6" t="s">
        <v>87</v>
      </c>
      <c r="M4" s="6" t="s">
        <v>88</v>
      </c>
      <c r="N4" s="6" t="s">
        <v>89</v>
      </c>
      <c r="O4" s="33" t="s">
        <v>90</v>
      </c>
      <c r="P4" s="33" t="s">
        <v>93</v>
      </c>
      <c r="Q4" s="33" t="s">
        <v>95</v>
      </c>
      <c r="R4" s="33" t="s">
        <v>102</v>
      </c>
      <c r="S4" s="33" t="s">
        <v>103</v>
      </c>
      <c r="T4" s="35" t="s">
        <v>9</v>
      </c>
      <c r="U4" s="7"/>
      <c r="V4" s="5" t="s">
        <v>10</v>
      </c>
      <c r="W4" s="16"/>
    </row>
    <row r="5" spans="2:23" ht="71.099999999999994" customHeight="1" x14ac:dyDescent="0.2">
      <c r="B5" s="12" t="s">
        <v>1</v>
      </c>
      <c r="C5" s="14" t="s">
        <v>3</v>
      </c>
      <c r="D5" s="11" t="s">
        <v>68</v>
      </c>
      <c r="E5" s="1" t="s">
        <v>67</v>
      </c>
      <c r="F5" s="1" t="s">
        <v>61</v>
      </c>
      <c r="G5" s="28">
        <v>41.3</v>
      </c>
      <c r="H5" s="28">
        <v>43.2</v>
      </c>
      <c r="I5" s="28">
        <v>44.7</v>
      </c>
      <c r="J5" s="28">
        <v>46.2</v>
      </c>
      <c r="K5" s="28">
        <v>47.6</v>
      </c>
      <c r="L5" s="34">
        <v>48.6</v>
      </c>
      <c r="M5" s="34">
        <v>50.1</v>
      </c>
      <c r="N5" s="34">
        <v>51.4</v>
      </c>
      <c r="O5" s="34">
        <v>53.1</v>
      </c>
      <c r="P5" s="34">
        <v>54.7</v>
      </c>
      <c r="Q5" s="34">
        <v>55.6</v>
      </c>
      <c r="R5" s="9">
        <v>53.4</v>
      </c>
      <c r="S5" s="9"/>
      <c r="T5" s="9" t="s">
        <v>66</v>
      </c>
      <c r="U5" s="1" t="s">
        <v>100</v>
      </c>
      <c r="V5" s="1" t="s">
        <v>65</v>
      </c>
      <c r="W5" s="15" t="s">
        <v>64</v>
      </c>
    </row>
    <row r="6" spans="2:23" x14ac:dyDescent="0.2">
      <c r="G6" s="17">
        <v>70</v>
      </c>
      <c r="H6" s="17">
        <v>70</v>
      </c>
      <c r="I6" s="17">
        <v>70</v>
      </c>
      <c r="J6" s="17">
        <v>70</v>
      </c>
      <c r="K6" s="17">
        <v>70</v>
      </c>
      <c r="L6" s="17">
        <v>70</v>
      </c>
      <c r="M6" s="17">
        <v>70</v>
      </c>
      <c r="N6" s="17">
        <v>70</v>
      </c>
      <c r="O6" s="17">
        <v>70</v>
      </c>
      <c r="P6" s="17">
        <v>70</v>
      </c>
      <c r="Q6" s="17">
        <v>70</v>
      </c>
      <c r="R6" s="17">
        <v>70</v>
      </c>
      <c r="S6" s="17">
        <v>70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/>
  </sheetPr>
  <dimension ref="B1:W6"/>
  <sheetViews>
    <sheetView tabSelected="1" topLeftCell="A4" zoomScaleNormal="85" workbookViewId="0">
      <selection activeCell="Q7" sqref="Q7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109375" style="10" bestFit="1" customWidth="1"/>
    <col min="5" max="5" width="20" style="10" bestFit="1" customWidth="1"/>
    <col min="6" max="6" width="11" style="10" bestFit="1" customWidth="1"/>
    <col min="7" max="16" width="12.6640625" style="10" bestFit="1" customWidth="1"/>
    <col min="17" max="20" width="12.6640625" style="10" customWidth="1"/>
    <col min="21" max="21" width="14.6640625" style="10" bestFit="1" customWidth="1"/>
    <col min="22" max="22" width="40.4414062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4"/>
      <c r="G3" s="18" t="s">
        <v>13</v>
      </c>
      <c r="H3" s="2"/>
      <c r="I3" s="2"/>
      <c r="J3" s="2"/>
      <c r="K3" s="2"/>
      <c r="L3" s="2"/>
      <c r="M3" s="2"/>
      <c r="N3" s="2"/>
      <c r="O3" s="2"/>
      <c r="P3" s="2"/>
      <c r="Q3" s="37"/>
      <c r="R3" s="2"/>
      <c r="S3" s="2"/>
      <c r="T3" s="8"/>
      <c r="U3" s="3"/>
      <c r="V3" s="4"/>
      <c r="W3" s="16"/>
    </row>
    <row r="4" spans="2:23" x14ac:dyDescent="0.2">
      <c r="B4" s="40" t="s">
        <v>6</v>
      </c>
      <c r="C4" s="41"/>
      <c r="D4" s="6" t="s">
        <v>7</v>
      </c>
      <c r="E4" s="6" t="s">
        <v>44</v>
      </c>
      <c r="F4" s="5" t="s">
        <v>8</v>
      </c>
      <c r="G4" s="23" t="s">
        <v>69</v>
      </c>
      <c r="H4" s="5" t="s">
        <v>83</v>
      </c>
      <c r="I4" s="23" t="s">
        <v>84</v>
      </c>
      <c r="J4" s="5" t="s">
        <v>85</v>
      </c>
      <c r="K4" s="23" t="s">
        <v>86</v>
      </c>
      <c r="L4" s="5" t="s">
        <v>87</v>
      </c>
      <c r="M4" s="23" t="s">
        <v>88</v>
      </c>
      <c r="N4" s="5" t="s">
        <v>89</v>
      </c>
      <c r="O4" s="23" t="s">
        <v>90</v>
      </c>
      <c r="P4" s="23" t="s">
        <v>92</v>
      </c>
      <c r="Q4" s="23" t="s">
        <v>96</v>
      </c>
      <c r="R4" s="5" t="s">
        <v>104</v>
      </c>
      <c r="S4" s="5" t="s">
        <v>105</v>
      </c>
      <c r="T4" s="35" t="s">
        <v>9</v>
      </c>
      <c r="U4" s="7"/>
      <c r="V4" s="5" t="s">
        <v>10</v>
      </c>
      <c r="W4" s="16"/>
    </row>
    <row r="5" spans="2:23" ht="71.099999999999994" customHeight="1" x14ac:dyDescent="0.2">
      <c r="B5" s="12" t="s">
        <v>1</v>
      </c>
      <c r="C5" s="14" t="s">
        <v>3</v>
      </c>
      <c r="D5" s="11" t="s">
        <v>68</v>
      </c>
      <c r="E5" s="1" t="s">
        <v>73</v>
      </c>
      <c r="F5" s="1" t="s">
        <v>72</v>
      </c>
      <c r="G5" s="28">
        <v>12.3</v>
      </c>
      <c r="H5" s="28">
        <v>13.1</v>
      </c>
      <c r="I5" s="27">
        <v>15</v>
      </c>
      <c r="J5" s="28">
        <v>16.399999999999999</v>
      </c>
      <c r="K5" s="28">
        <v>17.7</v>
      </c>
      <c r="L5" s="28">
        <v>17.8</v>
      </c>
      <c r="M5" s="28">
        <v>17.5</v>
      </c>
      <c r="N5" s="28">
        <v>18.8</v>
      </c>
      <c r="O5" s="28">
        <v>19.5</v>
      </c>
      <c r="P5" s="28">
        <v>23.2</v>
      </c>
      <c r="Q5" s="28">
        <v>23.2</v>
      </c>
      <c r="R5" s="20">
        <v>23</v>
      </c>
      <c r="S5" s="9"/>
      <c r="T5" s="9" t="s">
        <v>71</v>
      </c>
      <c r="U5" s="1" t="s">
        <v>100</v>
      </c>
      <c r="V5" s="31" t="s">
        <v>65</v>
      </c>
      <c r="W5" s="15" t="s">
        <v>70</v>
      </c>
    </row>
    <row r="6" spans="2:23" x14ac:dyDescent="0.2">
      <c r="G6" s="17">
        <v>45</v>
      </c>
      <c r="H6" s="17">
        <v>45</v>
      </c>
      <c r="I6" s="17">
        <v>45</v>
      </c>
      <c r="J6" s="17">
        <v>45</v>
      </c>
      <c r="K6" s="17">
        <v>45</v>
      </c>
      <c r="L6" s="17">
        <v>45</v>
      </c>
      <c r="M6" s="17">
        <v>45</v>
      </c>
      <c r="N6" s="17">
        <v>45</v>
      </c>
      <c r="O6" s="17">
        <v>45</v>
      </c>
      <c r="P6" s="17">
        <v>45</v>
      </c>
      <c r="Q6" s="17">
        <v>45</v>
      </c>
      <c r="R6" s="17">
        <v>45</v>
      </c>
      <c r="S6" s="17">
        <v>45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W6"/>
  <sheetViews>
    <sheetView topLeftCell="A2" zoomScale="70" zoomScaleNormal="70" workbookViewId="0">
      <selection activeCell="J33" sqref="J33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4.44140625" style="10" bestFit="1" customWidth="1"/>
    <col min="6" max="6" width="5.44140625" style="10" bestFit="1" customWidth="1"/>
    <col min="7" max="12" width="12.6640625" style="10" bestFit="1" customWidth="1"/>
    <col min="13" max="18" width="12.6640625" style="10" customWidth="1"/>
    <col min="19" max="19" width="12.6640625" style="10" bestFit="1" customWidth="1"/>
    <col min="20" max="20" width="16.109375" style="10" customWidth="1"/>
    <col min="21" max="21" width="14.6640625" style="10" bestFit="1" customWidth="1"/>
    <col min="22" max="22" width="56" style="10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3"/>
      <c r="G3" s="18" t="s">
        <v>13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/>
      <c r="T3" s="3"/>
      <c r="U3" s="4"/>
      <c r="V3" s="16"/>
    </row>
    <row r="4" spans="2:23" x14ac:dyDescent="0.2">
      <c r="B4" s="40" t="s">
        <v>6</v>
      </c>
      <c r="C4" s="41"/>
      <c r="D4" s="6" t="s">
        <v>7</v>
      </c>
      <c r="E4" s="6" t="s">
        <v>8</v>
      </c>
      <c r="F4" s="7"/>
      <c r="G4" s="5" t="s">
        <v>12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98</v>
      </c>
      <c r="R4" s="5" t="s">
        <v>99</v>
      </c>
      <c r="S4" s="35" t="s">
        <v>9</v>
      </c>
      <c r="T4" s="7"/>
      <c r="U4" s="5" t="s">
        <v>10</v>
      </c>
      <c r="V4" s="16"/>
    </row>
    <row r="5" spans="2:23" ht="71.099999999999994" customHeight="1" x14ac:dyDescent="0.2">
      <c r="B5" s="12" t="s">
        <v>1</v>
      </c>
      <c r="C5" s="14" t="s">
        <v>3</v>
      </c>
      <c r="D5" s="11" t="s">
        <v>4</v>
      </c>
      <c r="E5" s="1" t="s">
        <v>2</v>
      </c>
      <c r="F5" s="1" t="s">
        <v>15</v>
      </c>
      <c r="G5" s="9">
        <v>26.9</v>
      </c>
      <c r="H5" s="9">
        <v>26.3</v>
      </c>
      <c r="I5" s="9">
        <v>24.6</v>
      </c>
      <c r="J5" s="9">
        <v>23.3</v>
      </c>
      <c r="K5" s="9">
        <v>21.9</v>
      </c>
      <c r="L5" s="20">
        <v>21</v>
      </c>
      <c r="M5" s="20">
        <v>20</v>
      </c>
      <c r="N5" s="20">
        <v>19.399999999999999</v>
      </c>
      <c r="O5" s="20">
        <v>18.8</v>
      </c>
      <c r="P5" s="20">
        <v>18</v>
      </c>
      <c r="Q5" s="9"/>
      <c r="R5" s="9"/>
      <c r="S5" s="9">
        <v>24.7</v>
      </c>
      <c r="T5" s="1" t="s">
        <v>97</v>
      </c>
      <c r="U5" s="1" t="s">
        <v>101</v>
      </c>
      <c r="V5" s="15" t="s">
        <v>14</v>
      </c>
    </row>
    <row r="6" spans="2:23" x14ac:dyDescent="0.2">
      <c r="G6" s="17">
        <v>24.7</v>
      </c>
      <c r="H6" s="17">
        <v>24.7</v>
      </c>
      <c r="I6" s="17">
        <v>24.7</v>
      </c>
      <c r="J6" s="17">
        <v>24.7</v>
      </c>
      <c r="K6" s="17">
        <v>24.7</v>
      </c>
      <c r="L6" s="17">
        <v>24.7</v>
      </c>
      <c r="M6" s="17">
        <v>24.7</v>
      </c>
      <c r="N6" s="17">
        <v>24.7</v>
      </c>
      <c r="O6" s="17">
        <v>24.7</v>
      </c>
      <c r="P6" s="17">
        <v>24.7</v>
      </c>
      <c r="Q6" s="17"/>
      <c r="R6" s="17">
        <v>41.6</v>
      </c>
      <c r="S6" s="17">
        <v>24.7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V6"/>
  <sheetViews>
    <sheetView zoomScale="70" zoomScaleNormal="70" workbookViewId="0">
      <selection activeCell="G5" sqref="G5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1" style="10" bestFit="1" customWidth="1"/>
    <col min="6" max="6" width="5.44140625" style="10" bestFit="1" customWidth="1"/>
    <col min="7" max="13" width="12.6640625" style="10" bestFit="1" customWidth="1"/>
    <col min="14" max="19" width="12.6640625" style="10" customWidth="1"/>
    <col min="20" max="20" width="14.6640625" style="10" bestFit="1" customWidth="1"/>
    <col min="21" max="21" width="29.33203125" style="10" bestFit="1" customWidth="1"/>
    <col min="22" max="16384" width="13" style="10"/>
  </cols>
  <sheetData>
    <row r="1" spans="2:22" ht="20.100000000000001" customHeight="1" x14ac:dyDescent="0.2"/>
    <row r="2" spans="2:22" ht="23.4" x14ac:dyDescent="0.2">
      <c r="B2" s="13" t="s">
        <v>0</v>
      </c>
      <c r="V2" s="16"/>
    </row>
    <row r="3" spans="2:22" x14ac:dyDescent="0.2">
      <c r="B3" s="38"/>
      <c r="C3" s="39"/>
      <c r="D3" s="8"/>
      <c r="E3" s="8"/>
      <c r="F3" s="3"/>
      <c r="G3" s="18" t="s">
        <v>13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/>
      <c r="T3" s="3"/>
      <c r="U3" s="4"/>
      <c r="V3" s="16"/>
    </row>
    <row r="4" spans="2:22" x14ac:dyDescent="0.2">
      <c r="B4" s="40" t="s">
        <v>6</v>
      </c>
      <c r="C4" s="41"/>
      <c r="D4" s="6" t="s">
        <v>7</v>
      </c>
      <c r="E4" s="6" t="s">
        <v>8</v>
      </c>
      <c r="F4" s="7"/>
      <c r="G4" s="5" t="s">
        <v>12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98</v>
      </c>
      <c r="R4" s="5" t="s">
        <v>99</v>
      </c>
      <c r="S4" s="35" t="s">
        <v>9</v>
      </c>
      <c r="T4" s="7"/>
      <c r="U4" s="5" t="s">
        <v>10</v>
      </c>
      <c r="V4" s="16"/>
    </row>
    <row r="5" spans="2:22" ht="71.099999999999994" customHeight="1" x14ac:dyDescent="0.2">
      <c r="B5" s="12" t="s">
        <v>1</v>
      </c>
      <c r="C5" s="14" t="s">
        <v>3</v>
      </c>
      <c r="D5" s="11" t="s">
        <v>4</v>
      </c>
      <c r="E5" s="1" t="s">
        <v>17</v>
      </c>
      <c r="F5" s="1" t="s">
        <v>11</v>
      </c>
      <c r="G5" s="20">
        <v>37</v>
      </c>
      <c r="H5" s="9">
        <v>36.799999999999997</v>
      </c>
      <c r="I5" s="9">
        <v>35.6</v>
      </c>
      <c r="J5" s="9">
        <v>33.700000000000003</v>
      </c>
      <c r="K5" s="9">
        <v>32.799999999999997</v>
      </c>
      <c r="L5" s="9">
        <v>31.3</v>
      </c>
      <c r="M5" s="9">
        <v>30.2</v>
      </c>
      <c r="N5" s="9">
        <v>29.5</v>
      </c>
      <c r="O5" s="19">
        <v>29</v>
      </c>
      <c r="P5" s="19">
        <v>27.8</v>
      </c>
      <c r="Q5" s="9"/>
      <c r="R5" s="9"/>
      <c r="S5" s="9">
        <v>31.8</v>
      </c>
      <c r="T5" s="1" t="s">
        <v>97</v>
      </c>
      <c r="U5" s="1" t="s">
        <v>101</v>
      </c>
      <c r="V5" s="15" t="s">
        <v>16</v>
      </c>
    </row>
    <row r="6" spans="2:22" x14ac:dyDescent="0.2">
      <c r="G6" s="17">
        <v>31.8</v>
      </c>
      <c r="H6" s="17">
        <v>31.8</v>
      </c>
      <c r="I6" s="17">
        <v>31.8</v>
      </c>
      <c r="J6" s="17">
        <v>31.8</v>
      </c>
      <c r="K6" s="17">
        <v>31.8</v>
      </c>
      <c r="L6" s="17">
        <v>31.8</v>
      </c>
      <c r="M6" s="17">
        <v>31.8</v>
      </c>
      <c r="N6" s="17">
        <v>31.8</v>
      </c>
      <c r="O6" s="17">
        <v>31.8</v>
      </c>
      <c r="P6" s="17">
        <v>31.8</v>
      </c>
      <c r="Q6" s="17"/>
      <c r="R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V6"/>
  <sheetViews>
    <sheetView zoomScale="80" zoomScaleNormal="80" workbookViewId="0">
      <selection activeCell="M31" sqref="M31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1" style="10" bestFit="1" customWidth="1"/>
    <col min="6" max="6" width="5.44140625" style="10" bestFit="1" customWidth="1"/>
    <col min="7" max="16" width="12.6640625" style="10" bestFit="1" customWidth="1"/>
    <col min="17" max="19" width="12.6640625" style="10" customWidth="1"/>
    <col min="20" max="20" width="14.6640625" style="10" customWidth="1"/>
    <col min="21" max="21" width="29.33203125" style="10" bestFit="1" customWidth="1"/>
    <col min="22" max="16384" width="13" style="10"/>
  </cols>
  <sheetData>
    <row r="1" spans="2:22" ht="20.100000000000001" customHeight="1" x14ac:dyDescent="0.2"/>
    <row r="2" spans="2:22" ht="23.4" x14ac:dyDescent="0.2">
      <c r="B2" s="13" t="s">
        <v>0</v>
      </c>
      <c r="V2" s="16"/>
    </row>
    <row r="3" spans="2:22" x14ac:dyDescent="0.2">
      <c r="B3" s="38"/>
      <c r="C3" s="39"/>
      <c r="D3" s="8"/>
      <c r="E3" s="8"/>
      <c r="F3" s="3"/>
      <c r="G3" s="18" t="s">
        <v>13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/>
      <c r="T3" s="3"/>
      <c r="U3" s="4"/>
      <c r="V3" s="16"/>
    </row>
    <row r="4" spans="2:22" x14ac:dyDescent="0.2">
      <c r="B4" s="40" t="s">
        <v>22</v>
      </c>
      <c r="C4" s="41"/>
      <c r="D4" s="6" t="s">
        <v>21</v>
      </c>
      <c r="E4" s="6" t="s">
        <v>20</v>
      </c>
      <c r="F4" s="7"/>
      <c r="G4" s="5" t="s">
        <v>12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98</v>
      </c>
      <c r="R4" s="5" t="s">
        <v>99</v>
      </c>
      <c r="S4" s="35" t="s">
        <v>9</v>
      </c>
      <c r="T4" s="7"/>
      <c r="U4" s="5" t="s">
        <v>19</v>
      </c>
      <c r="V4" s="16"/>
    </row>
    <row r="5" spans="2:22" ht="71.099999999999994" customHeight="1" x14ac:dyDescent="0.2">
      <c r="B5" s="12" t="s">
        <v>1</v>
      </c>
      <c r="C5" s="14" t="s">
        <v>3</v>
      </c>
      <c r="D5" s="11" t="s">
        <v>4</v>
      </c>
      <c r="E5" s="1" t="s">
        <v>17</v>
      </c>
      <c r="F5" s="1" t="s">
        <v>15</v>
      </c>
      <c r="G5" s="9">
        <v>15.3</v>
      </c>
      <c r="H5" s="9">
        <v>14.8</v>
      </c>
      <c r="I5" s="9">
        <v>14.2</v>
      </c>
      <c r="J5" s="9">
        <v>13.3</v>
      </c>
      <c r="K5" s="9">
        <v>12.7</v>
      </c>
      <c r="L5" s="9">
        <v>11.7</v>
      </c>
      <c r="M5" s="9">
        <v>11.3</v>
      </c>
      <c r="N5" s="9">
        <v>10.7</v>
      </c>
      <c r="O5" s="9">
        <v>10.5</v>
      </c>
      <c r="P5" s="9">
        <v>9.8000000000000007</v>
      </c>
      <c r="Q5" s="9"/>
      <c r="R5" s="9"/>
      <c r="S5" s="9">
        <v>13.7</v>
      </c>
      <c r="T5" s="1" t="s">
        <v>97</v>
      </c>
      <c r="U5" s="1" t="s">
        <v>101</v>
      </c>
      <c r="V5" s="15" t="s">
        <v>18</v>
      </c>
    </row>
    <row r="6" spans="2:22" x14ac:dyDescent="0.2">
      <c r="G6" s="17">
        <v>13.7</v>
      </c>
      <c r="H6" s="17">
        <v>13.7</v>
      </c>
      <c r="I6" s="17">
        <v>13.7</v>
      </c>
      <c r="J6" s="17">
        <v>13.7</v>
      </c>
      <c r="K6" s="17">
        <v>13.7</v>
      </c>
      <c r="L6" s="17">
        <v>13.7</v>
      </c>
      <c r="M6" s="17">
        <v>13.7</v>
      </c>
      <c r="N6" s="17">
        <v>13.7</v>
      </c>
      <c r="O6" s="17">
        <v>13.7</v>
      </c>
      <c r="P6" s="17">
        <v>13.7</v>
      </c>
      <c r="Q6" s="17"/>
      <c r="R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X6"/>
  <sheetViews>
    <sheetView topLeftCell="B10" zoomScale="80" zoomScaleNormal="80" workbookViewId="0">
      <selection activeCell="P6" sqref="P6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1" style="10" bestFit="1" customWidth="1"/>
    <col min="6" max="6" width="5.44140625" style="10" bestFit="1" customWidth="1"/>
    <col min="7" max="18" width="12.6640625" style="10" customWidth="1"/>
    <col min="19" max="19" width="12.6640625" style="10" bestFit="1" customWidth="1"/>
    <col min="20" max="20" width="16.109375" style="10" bestFit="1" customWidth="1"/>
    <col min="21" max="21" width="36.109375" style="10" bestFit="1" customWidth="1"/>
    <col min="22" max="22" width="14.6640625" style="10" bestFit="1" customWidth="1"/>
    <col min="23" max="23" width="56" style="10" customWidth="1"/>
    <col min="24" max="16384" width="13" style="10"/>
  </cols>
  <sheetData>
    <row r="1" spans="2:24" ht="20.100000000000001" customHeight="1" x14ac:dyDescent="0.2"/>
    <row r="2" spans="2:24" ht="23.4" x14ac:dyDescent="0.2">
      <c r="B2" s="13" t="s">
        <v>0</v>
      </c>
      <c r="X2" s="16"/>
    </row>
    <row r="3" spans="2:24" x14ac:dyDescent="0.2">
      <c r="B3" s="38"/>
      <c r="C3" s="39"/>
      <c r="D3" s="8"/>
      <c r="E3" s="8"/>
      <c r="F3" s="3"/>
      <c r="G3" s="24" t="s">
        <v>13</v>
      </c>
      <c r="H3" s="2"/>
      <c r="I3" s="2"/>
      <c r="J3" s="2"/>
      <c r="K3" s="2"/>
      <c r="L3" s="2"/>
      <c r="M3" s="2"/>
      <c r="N3" s="2"/>
      <c r="O3" s="2"/>
      <c r="P3" s="23"/>
      <c r="Q3" s="2"/>
      <c r="R3" s="2"/>
      <c r="S3" s="8"/>
      <c r="T3" s="3"/>
      <c r="U3" s="4"/>
      <c r="V3" s="16"/>
    </row>
    <row r="4" spans="2:24" x14ac:dyDescent="0.2">
      <c r="B4" s="40" t="s">
        <v>6</v>
      </c>
      <c r="C4" s="41"/>
      <c r="D4" s="6" t="s">
        <v>29</v>
      </c>
      <c r="E4" s="6" t="s">
        <v>28</v>
      </c>
      <c r="F4" s="7"/>
      <c r="G4" s="5" t="s">
        <v>12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98</v>
      </c>
      <c r="R4" s="5" t="s">
        <v>99</v>
      </c>
      <c r="S4" s="35" t="s">
        <v>9</v>
      </c>
      <c r="T4" s="7"/>
      <c r="U4" s="5" t="s">
        <v>27</v>
      </c>
      <c r="V4" s="16"/>
    </row>
    <row r="5" spans="2:24" ht="71.099999999999994" customHeight="1" x14ac:dyDescent="0.2">
      <c r="B5" s="12" t="s">
        <v>1</v>
      </c>
      <c r="C5" s="14" t="s">
        <v>3</v>
      </c>
      <c r="D5" s="11" t="s">
        <v>26</v>
      </c>
      <c r="E5" s="22" t="s">
        <v>25</v>
      </c>
      <c r="F5" s="22" t="s">
        <v>11</v>
      </c>
      <c r="G5" s="9">
        <v>138</v>
      </c>
      <c r="H5" s="9">
        <v>138</v>
      </c>
      <c r="I5" s="9">
        <v>137</v>
      </c>
      <c r="J5" s="9">
        <v>138</v>
      </c>
      <c r="K5" s="9">
        <v>137</v>
      </c>
      <c r="L5" s="9">
        <v>136</v>
      </c>
      <c r="M5" s="9">
        <v>136</v>
      </c>
      <c r="N5" s="9">
        <v>138</v>
      </c>
      <c r="O5" s="9">
        <v>137</v>
      </c>
      <c r="P5" s="9">
        <v>134</v>
      </c>
      <c r="Q5" s="9"/>
      <c r="R5" s="9"/>
      <c r="S5" s="21">
        <v>134</v>
      </c>
      <c r="T5" s="1" t="s">
        <v>97</v>
      </c>
      <c r="U5" s="1" t="s">
        <v>24</v>
      </c>
      <c r="V5" s="15" t="s">
        <v>23</v>
      </c>
    </row>
    <row r="6" spans="2:24" x14ac:dyDescent="0.2">
      <c r="G6" s="17">
        <v>134</v>
      </c>
      <c r="H6" s="17">
        <v>134</v>
      </c>
      <c r="I6" s="17">
        <v>134</v>
      </c>
      <c r="J6" s="17">
        <v>134</v>
      </c>
      <c r="K6" s="17">
        <v>134</v>
      </c>
      <c r="L6" s="17">
        <v>134</v>
      </c>
      <c r="M6" s="17">
        <v>134</v>
      </c>
      <c r="N6" s="17">
        <v>134</v>
      </c>
      <c r="O6" s="17">
        <v>134</v>
      </c>
      <c r="P6" s="17">
        <v>134</v>
      </c>
      <c r="Q6" s="17"/>
      <c r="R6" s="17"/>
      <c r="S6" s="17">
        <v>134</v>
      </c>
      <c r="T6" s="17">
        <v>134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X6"/>
  <sheetViews>
    <sheetView zoomScaleNormal="85" workbookViewId="0">
      <selection activeCell="J27" sqref="J27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40.6640625" style="10" customWidth="1"/>
    <col min="5" max="5" width="11" style="10" bestFit="1" customWidth="1"/>
    <col min="6" max="6" width="5.44140625" style="10" bestFit="1" customWidth="1"/>
    <col min="7" max="18" width="12.6640625" style="10" customWidth="1"/>
    <col min="19" max="19" width="12.6640625" style="10" bestFit="1" customWidth="1"/>
    <col min="20" max="20" width="16.109375" style="10" bestFit="1" customWidth="1"/>
    <col min="21" max="21" width="36.109375" style="10" bestFit="1" customWidth="1"/>
    <col min="22" max="22" width="14.6640625" style="10" bestFit="1" customWidth="1"/>
    <col min="23" max="23" width="56" style="10" customWidth="1"/>
    <col min="24" max="16384" width="13" style="10"/>
  </cols>
  <sheetData>
    <row r="1" spans="2:24" ht="20.100000000000001" customHeight="1" x14ac:dyDescent="0.2"/>
    <row r="2" spans="2:24" ht="23.4" x14ac:dyDescent="0.2">
      <c r="B2" s="13" t="s">
        <v>0</v>
      </c>
      <c r="X2" s="16"/>
    </row>
    <row r="3" spans="2:24" x14ac:dyDescent="0.2">
      <c r="B3" s="38"/>
      <c r="C3" s="39"/>
      <c r="D3" s="8"/>
      <c r="E3" s="8"/>
      <c r="F3" s="3"/>
      <c r="G3" s="18" t="s">
        <v>13</v>
      </c>
      <c r="H3" s="2"/>
      <c r="I3" s="2"/>
      <c r="J3" s="2"/>
      <c r="K3" s="2"/>
      <c r="L3" s="2"/>
      <c r="M3" s="2"/>
      <c r="N3" s="2"/>
      <c r="O3" s="2"/>
      <c r="P3" s="23"/>
      <c r="Q3" s="2"/>
      <c r="R3" s="2"/>
      <c r="S3" s="8"/>
      <c r="T3" s="3"/>
      <c r="U3" s="4"/>
      <c r="V3" s="16"/>
    </row>
    <row r="4" spans="2:24" x14ac:dyDescent="0.2">
      <c r="B4" s="40" t="s">
        <v>36</v>
      </c>
      <c r="C4" s="41"/>
      <c r="D4" s="6" t="s">
        <v>29</v>
      </c>
      <c r="E4" s="6" t="s">
        <v>35</v>
      </c>
      <c r="F4" s="7"/>
      <c r="G4" s="5" t="s">
        <v>12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79</v>
      </c>
      <c r="N4" s="5" t="s">
        <v>80</v>
      </c>
      <c r="O4" s="5" t="s">
        <v>81</v>
      </c>
      <c r="P4" s="5" t="s">
        <v>82</v>
      </c>
      <c r="Q4" s="5" t="s">
        <v>98</v>
      </c>
      <c r="R4" s="5" t="s">
        <v>99</v>
      </c>
      <c r="S4" s="35" t="s">
        <v>9</v>
      </c>
      <c r="T4" s="7"/>
      <c r="U4" s="5" t="s">
        <v>34</v>
      </c>
      <c r="V4" s="16"/>
    </row>
    <row r="5" spans="2:24" ht="71.099999999999994" customHeight="1" x14ac:dyDescent="0.2">
      <c r="B5" s="12" t="s">
        <v>33</v>
      </c>
      <c r="C5" s="14" t="s">
        <v>3</v>
      </c>
      <c r="D5" s="11" t="s">
        <v>32</v>
      </c>
      <c r="E5" s="22" t="s">
        <v>31</v>
      </c>
      <c r="F5" s="22" t="s">
        <v>15</v>
      </c>
      <c r="G5" s="9">
        <v>133</v>
      </c>
      <c r="H5" s="9">
        <v>133</v>
      </c>
      <c r="I5" s="9">
        <v>131</v>
      </c>
      <c r="J5" s="9">
        <v>133</v>
      </c>
      <c r="K5" s="25">
        <v>132</v>
      </c>
      <c r="L5" s="25">
        <v>130</v>
      </c>
      <c r="M5" s="25">
        <v>130</v>
      </c>
      <c r="N5" s="25">
        <v>132</v>
      </c>
      <c r="O5" s="25">
        <v>131</v>
      </c>
      <c r="P5" s="25">
        <v>129</v>
      </c>
      <c r="Q5" s="9"/>
      <c r="R5" s="9"/>
      <c r="S5" s="21">
        <v>129</v>
      </c>
      <c r="T5" s="1" t="s">
        <v>97</v>
      </c>
      <c r="U5" s="1" t="s">
        <v>24</v>
      </c>
      <c r="V5" s="15" t="s">
        <v>30</v>
      </c>
    </row>
    <row r="6" spans="2:24" x14ac:dyDescent="0.2">
      <c r="G6" s="17">
        <v>129</v>
      </c>
      <c r="H6" s="17">
        <v>129</v>
      </c>
      <c r="I6" s="17">
        <v>129</v>
      </c>
      <c r="J6" s="17">
        <v>129</v>
      </c>
      <c r="K6" s="17">
        <v>129</v>
      </c>
      <c r="L6" s="17">
        <v>129</v>
      </c>
      <c r="M6" s="17">
        <v>129</v>
      </c>
      <c r="N6" s="17">
        <v>129</v>
      </c>
      <c r="O6" s="17">
        <v>129</v>
      </c>
      <c r="P6" s="17">
        <v>129</v>
      </c>
      <c r="Q6" s="17"/>
      <c r="R6" s="17"/>
      <c r="S6" s="17">
        <v>129</v>
      </c>
      <c r="T6" s="17">
        <v>129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W6"/>
  <sheetViews>
    <sheetView topLeftCell="G1" zoomScaleNormal="85" workbookViewId="0">
      <selection activeCell="U5" sqref="U5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18.109375" style="10" bestFit="1" customWidth="1"/>
    <col min="5" max="5" width="38.33203125" style="10" customWidth="1"/>
    <col min="6" max="6" width="11" style="10" bestFit="1" customWidth="1"/>
    <col min="7" max="7" width="5.44140625" style="10" bestFit="1" customWidth="1"/>
    <col min="8" max="12" width="12.6640625" style="10" bestFit="1" customWidth="1"/>
    <col min="13" max="20" width="12.6640625" style="10" customWidth="1"/>
    <col min="21" max="21" width="14.6640625" style="10" bestFit="1" customWidth="1"/>
    <col min="22" max="22" width="36.10937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8"/>
      <c r="G3" s="3"/>
      <c r="H3" s="18" t="s">
        <v>13</v>
      </c>
      <c r="I3" s="2"/>
      <c r="J3" s="2"/>
      <c r="K3" s="2"/>
      <c r="L3" s="2"/>
      <c r="M3" s="2"/>
      <c r="N3" s="2"/>
      <c r="O3" s="2"/>
      <c r="P3" s="2"/>
      <c r="Q3" s="23"/>
      <c r="R3" s="2"/>
      <c r="S3" s="2"/>
      <c r="T3" s="8"/>
      <c r="U3" s="3"/>
      <c r="V3" s="4"/>
      <c r="W3" s="16"/>
    </row>
    <row r="4" spans="2:23" x14ac:dyDescent="0.2">
      <c r="B4" s="40" t="s">
        <v>6</v>
      </c>
      <c r="C4" s="41"/>
      <c r="D4" s="6" t="s">
        <v>29</v>
      </c>
      <c r="E4" s="6" t="s">
        <v>45</v>
      </c>
      <c r="F4" s="6" t="s">
        <v>28</v>
      </c>
      <c r="G4" s="7"/>
      <c r="H4" s="5" t="s">
        <v>12</v>
      </c>
      <c r="I4" s="5" t="s">
        <v>74</v>
      </c>
      <c r="J4" s="5" t="s">
        <v>75</v>
      </c>
      <c r="K4" s="5" t="s">
        <v>76</v>
      </c>
      <c r="L4" s="5" t="s">
        <v>77</v>
      </c>
      <c r="M4" s="5" t="s">
        <v>78</v>
      </c>
      <c r="N4" s="5" t="s">
        <v>79</v>
      </c>
      <c r="O4" s="5" t="s">
        <v>80</v>
      </c>
      <c r="P4" s="5" t="s">
        <v>81</v>
      </c>
      <c r="Q4" s="5" t="s">
        <v>91</v>
      </c>
      <c r="R4" s="5" t="s">
        <v>98</v>
      </c>
      <c r="S4" s="5" t="s">
        <v>99</v>
      </c>
      <c r="T4" s="35" t="s">
        <v>9</v>
      </c>
      <c r="U4" s="7"/>
      <c r="V4" s="5" t="s">
        <v>10</v>
      </c>
      <c r="W4" s="16"/>
    </row>
    <row r="5" spans="2:23" ht="71.099999999999994" customHeight="1" x14ac:dyDescent="0.2">
      <c r="B5" s="12" t="s">
        <v>43</v>
      </c>
      <c r="C5" s="14" t="s">
        <v>3</v>
      </c>
      <c r="D5" s="11" t="s">
        <v>42</v>
      </c>
      <c r="E5" s="1" t="s">
        <v>40</v>
      </c>
      <c r="F5" s="22" t="s">
        <v>31</v>
      </c>
      <c r="G5" s="22" t="s">
        <v>11</v>
      </c>
      <c r="H5" s="28">
        <v>13.8</v>
      </c>
      <c r="I5" s="28">
        <v>10.7</v>
      </c>
      <c r="J5" s="28">
        <v>10.8</v>
      </c>
      <c r="K5" s="28">
        <v>11.3</v>
      </c>
      <c r="L5" s="27">
        <v>12</v>
      </c>
      <c r="M5" s="27">
        <v>10.4</v>
      </c>
      <c r="N5" s="27">
        <v>10.8</v>
      </c>
      <c r="O5" s="27">
        <v>13.9</v>
      </c>
      <c r="P5" s="27">
        <v>14.2</v>
      </c>
      <c r="Q5" s="27">
        <v>14.2</v>
      </c>
      <c r="R5" s="9"/>
      <c r="S5" s="9"/>
      <c r="T5" s="26">
        <v>0.1</v>
      </c>
      <c r="U5" s="1" t="s">
        <v>97</v>
      </c>
      <c r="V5" s="1" t="s">
        <v>38</v>
      </c>
      <c r="W5" s="15" t="s">
        <v>37</v>
      </c>
    </row>
    <row r="6" spans="2:23" x14ac:dyDescent="0.2">
      <c r="H6" s="17">
        <v>10</v>
      </c>
      <c r="I6" s="17">
        <v>10</v>
      </c>
      <c r="J6" s="17">
        <v>10</v>
      </c>
      <c r="K6" s="17">
        <v>10</v>
      </c>
      <c r="L6" s="17">
        <v>10</v>
      </c>
      <c r="M6" s="17">
        <v>10</v>
      </c>
      <c r="N6" s="17">
        <v>10</v>
      </c>
      <c r="O6" s="17">
        <v>10</v>
      </c>
      <c r="P6" s="17">
        <v>10</v>
      </c>
      <c r="Q6" s="17">
        <v>10</v>
      </c>
      <c r="R6" s="17"/>
      <c r="S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W6"/>
  <sheetViews>
    <sheetView topLeftCell="A4" zoomScaleNormal="85" workbookViewId="0">
      <selection activeCell="U5" sqref="U5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18.109375" style="10" bestFit="1" customWidth="1"/>
    <col min="5" max="5" width="38.33203125" style="10" bestFit="1" customWidth="1"/>
    <col min="6" max="6" width="11" style="10" bestFit="1" customWidth="1"/>
    <col min="7" max="7" width="5.44140625" style="10" bestFit="1" customWidth="1"/>
    <col min="8" max="12" width="12.6640625" style="10" bestFit="1" customWidth="1"/>
    <col min="13" max="20" width="12.6640625" style="10" customWidth="1"/>
    <col min="21" max="21" width="14.6640625" style="10" bestFit="1" customWidth="1"/>
    <col min="22" max="22" width="36.10937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8"/>
      <c r="G3" s="3"/>
      <c r="H3" s="18" t="s">
        <v>13</v>
      </c>
      <c r="I3" s="2"/>
      <c r="J3" s="2"/>
      <c r="K3" s="2"/>
      <c r="L3" s="2"/>
      <c r="M3" s="2"/>
      <c r="N3" s="2"/>
      <c r="O3" s="2"/>
      <c r="P3" s="2"/>
      <c r="Q3" s="23"/>
      <c r="R3" s="2"/>
      <c r="S3" s="2"/>
      <c r="T3" s="8"/>
      <c r="U3" s="3"/>
      <c r="V3" s="4"/>
      <c r="W3" s="16"/>
    </row>
    <row r="4" spans="2:23" x14ac:dyDescent="0.2">
      <c r="B4" s="40" t="s">
        <v>6</v>
      </c>
      <c r="C4" s="41"/>
      <c r="D4" s="6" t="s">
        <v>51</v>
      </c>
      <c r="E4" s="6" t="s">
        <v>44</v>
      </c>
      <c r="F4" s="6" t="s">
        <v>50</v>
      </c>
      <c r="G4" s="7"/>
      <c r="H4" s="5" t="s">
        <v>12</v>
      </c>
      <c r="I4" s="5" t="s">
        <v>74</v>
      </c>
      <c r="J4" s="5" t="s">
        <v>75</v>
      </c>
      <c r="K4" s="5" t="s">
        <v>76</v>
      </c>
      <c r="L4" s="5" t="s">
        <v>77</v>
      </c>
      <c r="M4" s="5" t="s">
        <v>78</v>
      </c>
      <c r="N4" s="5" t="s">
        <v>79</v>
      </c>
      <c r="O4" s="5" t="s">
        <v>80</v>
      </c>
      <c r="P4" s="5" t="s">
        <v>81</v>
      </c>
      <c r="Q4" s="5" t="s">
        <v>91</v>
      </c>
      <c r="R4" s="5" t="s">
        <v>98</v>
      </c>
      <c r="S4" s="5" t="s">
        <v>99</v>
      </c>
      <c r="T4" s="35" t="s">
        <v>9</v>
      </c>
      <c r="U4" s="7"/>
      <c r="V4" s="5" t="s">
        <v>49</v>
      </c>
      <c r="W4" s="16"/>
    </row>
    <row r="5" spans="2:23" ht="71.099999999999994" customHeight="1" x14ac:dyDescent="0.2">
      <c r="B5" s="12" t="s">
        <v>48</v>
      </c>
      <c r="C5" s="14" t="s">
        <v>3</v>
      </c>
      <c r="D5" s="11" t="s">
        <v>47</v>
      </c>
      <c r="E5" s="1" t="s">
        <v>39</v>
      </c>
      <c r="F5" s="22" t="s">
        <v>31</v>
      </c>
      <c r="G5" s="1" t="s">
        <v>15</v>
      </c>
      <c r="H5" s="27">
        <v>22</v>
      </c>
      <c r="I5" s="28">
        <v>20.3</v>
      </c>
      <c r="J5" s="28">
        <v>17.5</v>
      </c>
      <c r="K5" s="28">
        <v>19.900000000000002</v>
      </c>
      <c r="L5" s="28">
        <v>20.200000000000003</v>
      </c>
      <c r="M5" s="28">
        <v>20.9</v>
      </c>
      <c r="N5" s="28">
        <v>20.100000000000001</v>
      </c>
      <c r="O5" s="28">
        <v>23.7</v>
      </c>
      <c r="P5" s="28">
        <v>24.8</v>
      </c>
      <c r="Q5" s="36">
        <v>25</v>
      </c>
      <c r="R5" s="9"/>
      <c r="S5" s="9"/>
      <c r="T5" s="26">
        <v>0.17</v>
      </c>
      <c r="U5" s="1" t="s">
        <v>97</v>
      </c>
      <c r="V5" s="1" t="s">
        <v>38</v>
      </c>
      <c r="W5" s="15" t="s">
        <v>46</v>
      </c>
    </row>
    <row r="6" spans="2:23" x14ac:dyDescent="0.2">
      <c r="H6" s="29">
        <v>17</v>
      </c>
      <c r="I6" s="29">
        <v>17</v>
      </c>
      <c r="J6" s="29">
        <v>17</v>
      </c>
      <c r="K6" s="29">
        <v>17</v>
      </c>
      <c r="L6" s="29">
        <v>17</v>
      </c>
      <c r="M6" s="29">
        <v>17</v>
      </c>
      <c r="N6" s="29">
        <v>17</v>
      </c>
      <c r="O6" s="29">
        <v>17</v>
      </c>
      <c r="P6" s="29">
        <v>17</v>
      </c>
      <c r="Q6" s="29">
        <v>17</v>
      </c>
      <c r="R6" s="17"/>
      <c r="S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W6"/>
  <sheetViews>
    <sheetView topLeftCell="F4" zoomScaleNormal="100" workbookViewId="0">
      <selection activeCell="U5" sqref="U5"/>
    </sheetView>
  </sheetViews>
  <sheetFormatPr defaultColWidth="13" defaultRowHeight="13.2" x14ac:dyDescent="0.2"/>
  <cols>
    <col min="1" max="1" width="4" style="10" customWidth="1"/>
    <col min="2" max="2" width="9.6640625" style="10" customWidth="1"/>
    <col min="3" max="3" width="16" style="10" customWidth="1"/>
    <col min="4" max="4" width="18.33203125" style="10" bestFit="1" customWidth="1"/>
    <col min="5" max="5" width="40.6640625" style="10" customWidth="1"/>
    <col min="6" max="6" width="11" style="10" bestFit="1" customWidth="1"/>
    <col min="7" max="7" width="5.44140625" style="10" bestFit="1" customWidth="1"/>
    <col min="8" max="12" width="12.6640625" style="10" bestFit="1" customWidth="1"/>
    <col min="13" max="20" width="12.6640625" style="10" customWidth="1"/>
    <col min="21" max="21" width="14.6640625" style="10" bestFit="1" customWidth="1"/>
    <col min="22" max="22" width="36.109375" style="10" bestFit="1" customWidth="1"/>
    <col min="23" max="16384" width="13" style="10"/>
  </cols>
  <sheetData>
    <row r="1" spans="2:23" ht="20.100000000000001" customHeight="1" x14ac:dyDescent="0.2"/>
    <row r="2" spans="2:23" ht="23.4" x14ac:dyDescent="0.2">
      <c r="B2" s="13" t="s">
        <v>0</v>
      </c>
      <c r="W2" s="16"/>
    </row>
    <row r="3" spans="2:23" x14ac:dyDescent="0.2">
      <c r="B3" s="38"/>
      <c r="C3" s="39"/>
      <c r="D3" s="8"/>
      <c r="E3" s="8"/>
      <c r="F3" s="8"/>
      <c r="G3" s="3"/>
      <c r="H3" s="18" t="s">
        <v>13</v>
      </c>
      <c r="I3" s="2"/>
      <c r="J3" s="2"/>
      <c r="K3" s="2"/>
      <c r="L3" s="2"/>
      <c r="M3" s="2"/>
      <c r="N3" s="2"/>
      <c r="O3" s="2"/>
      <c r="P3" s="2"/>
      <c r="Q3" s="23"/>
      <c r="R3" s="2"/>
      <c r="S3" s="2"/>
      <c r="T3" s="8"/>
      <c r="U3" s="3"/>
      <c r="V3" s="4"/>
      <c r="W3" s="16"/>
    </row>
    <row r="4" spans="2:23" x14ac:dyDescent="0.2">
      <c r="B4" s="40" t="s">
        <v>6</v>
      </c>
      <c r="C4" s="41"/>
      <c r="D4" s="6" t="s">
        <v>7</v>
      </c>
      <c r="E4" s="6" t="s">
        <v>44</v>
      </c>
      <c r="F4" s="6" t="s">
        <v>8</v>
      </c>
      <c r="G4" s="7"/>
      <c r="H4" s="5" t="s">
        <v>12</v>
      </c>
      <c r="I4" s="5" t="s">
        <v>74</v>
      </c>
      <c r="J4" s="5" t="s">
        <v>75</v>
      </c>
      <c r="K4" s="5" t="s">
        <v>76</v>
      </c>
      <c r="L4" s="5" t="s">
        <v>77</v>
      </c>
      <c r="M4" s="5" t="s">
        <v>78</v>
      </c>
      <c r="N4" s="5" t="s">
        <v>79</v>
      </c>
      <c r="O4" s="5" t="s">
        <v>80</v>
      </c>
      <c r="P4" s="5" t="s">
        <v>81</v>
      </c>
      <c r="Q4" s="5" t="s">
        <v>91</v>
      </c>
      <c r="R4" s="5" t="s">
        <v>98</v>
      </c>
      <c r="S4" s="5" t="s">
        <v>99</v>
      </c>
      <c r="T4" s="35" t="s">
        <v>9</v>
      </c>
      <c r="U4" s="7"/>
      <c r="V4" s="5" t="s">
        <v>10</v>
      </c>
      <c r="W4" s="16"/>
    </row>
    <row r="5" spans="2:23" ht="71.099999999999994" customHeight="1" x14ac:dyDescent="0.2">
      <c r="B5" s="12" t="s">
        <v>1</v>
      </c>
      <c r="C5" s="14" t="s">
        <v>3</v>
      </c>
      <c r="D5" s="11" t="s">
        <v>41</v>
      </c>
      <c r="E5" s="1" t="s">
        <v>53</v>
      </c>
      <c r="F5" s="22" t="s">
        <v>31</v>
      </c>
      <c r="G5" s="1" t="s">
        <v>11</v>
      </c>
      <c r="H5" s="28">
        <v>8.3000000000000007</v>
      </c>
      <c r="I5" s="27">
        <v>8</v>
      </c>
      <c r="J5" s="28">
        <v>7.5</v>
      </c>
      <c r="K5" s="28">
        <v>8.4</v>
      </c>
      <c r="L5" s="28">
        <v>7.6</v>
      </c>
      <c r="M5" s="28">
        <v>8.3000000000000007</v>
      </c>
      <c r="N5" s="28">
        <v>7.5</v>
      </c>
      <c r="O5" s="28">
        <v>9.9</v>
      </c>
      <c r="P5" s="28">
        <v>8.9</v>
      </c>
      <c r="Q5" s="28">
        <v>9.8000000000000007</v>
      </c>
      <c r="R5" s="9"/>
      <c r="S5" s="9"/>
      <c r="T5" s="30">
        <v>6.2E-2</v>
      </c>
      <c r="U5" s="1" t="s">
        <v>97</v>
      </c>
      <c r="V5" s="1" t="s">
        <v>38</v>
      </c>
      <c r="W5" s="15" t="s">
        <v>52</v>
      </c>
    </row>
    <row r="6" spans="2:23" x14ac:dyDescent="0.2">
      <c r="H6" s="17">
        <v>6.2</v>
      </c>
      <c r="I6" s="17">
        <v>6.2</v>
      </c>
      <c r="J6" s="17">
        <v>6.2</v>
      </c>
      <c r="K6" s="17">
        <v>6.2</v>
      </c>
      <c r="L6" s="17">
        <v>6.2</v>
      </c>
      <c r="M6" s="17">
        <v>6.2</v>
      </c>
      <c r="N6" s="17">
        <v>6.2</v>
      </c>
      <c r="O6" s="17">
        <v>6.2</v>
      </c>
      <c r="P6" s="17">
        <v>6.2</v>
      </c>
      <c r="Q6" s="17">
        <v>6.2</v>
      </c>
      <c r="R6" s="17"/>
      <c r="S6" s="17">
        <v>41.6</v>
      </c>
    </row>
  </sheetData>
  <mergeCells count="2">
    <mergeCell ref="B3:C3"/>
    <mergeCell ref="B4:C4"/>
  </mergeCells>
  <phoneticPr fontId="1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脳血管疾患（男性）</vt:lpstr>
      <vt:lpstr>脳血管疾患（女性）</vt:lpstr>
      <vt:lpstr>虚血性心疾患（男性）</vt:lpstr>
      <vt:lpstr>虚血性心疾患（女性）</vt:lpstr>
      <vt:lpstr>収縮期血圧（男性）</vt:lpstr>
      <vt:lpstr>収縮期血圧（女性）</vt:lpstr>
      <vt:lpstr>総コレステロール（男性）</vt:lpstr>
      <vt:lpstr>総コレステロール（女性）</vt:lpstr>
      <vt:lpstr>LDLコレステロール（男性）</vt:lpstr>
      <vt:lpstr>LDLコレステロール（女性）</vt:lpstr>
      <vt:lpstr>メタボリックシンドローム</vt:lpstr>
      <vt:lpstr>特定健康診査</vt:lpstr>
      <vt:lpstr>特定保健指導</vt:lpstr>
    </vt:vector>
  </TitlesOfParts>
  <Company>フォノクラフト(株)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健太郎</dc:creator>
  <cp:lastModifiedBy>戸神</cp:lastModifiedBy>
  <dcterms:created xsi:type="dcterms:W3CDTF">2014-11-17T09:44:35Z</dcterms:created>
  <dcterms:modified xsi:type="dcterms:W3CDTF">2023-04-07T02:28:52Z</dcterms:modified>
</cp:coreProperties>
</file>