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895" windowHeight="12270" activeTab="0"/>
  </bookViews>
  <sheets>
    <sheet name="第20表の1" sheetId="1" r:id="rId1"/>
    <sheet name="第20表の2" sheetId="2" r:id="rId2"/>
    <sheet name="第21表の1" sheetId="3" r:id="rId3"/>
    <sheet name="第21表の2" sheetId="4" r:id="rId4"/>
  </sheets>
  <definedNames>
    <definedName name="_xlnm.Print_Area" localSheetId="3">'第21表の2'!$A$1:$V$96</definedName>
  </definedNames>
  <calcPr fullCalcOnLoad="1"/>
</workbook>
</file>

<file path=xl/sharedStrings.xml><?xml version="1.0" encoding="utf-8"?>
<sst xmlns="http://schemas.openxmlformats.org/spreadsheetml/2006/main" count="399" uniqueCount="129">
  <si>
    <t>180mmHg以上</t>
  </si>
  <si>
    <t>170～179</t>
  </si>
  <si>
    <t>160～169</t>
  </si>
  <si>
    <t>150～159</t>
  </si>
  <si>
    <t>140～149</t>
  </si>
  <si>
    <t>90～ 99</t>
  </si>
  <si>
    <t>90mmHg未満</t>
  </si>
  <si>
    <t>60～69歳</t>
  </si>
  <si>
    <t>50～59歳</t>
  </si>
  <si>
    <t>40～49歳</t>
  </si>
  <si>
    <t>30～39歳</t>
  </si>
  <si>
    <t>20～29歳</t>
  </si>
  <si>
    <t>15～19歳</t>
  </si>
  <si>
    <t>第21表の2  　収縮期（最高）・拡張期（最低）血圧の分布（性・年齢階級別）[服薬者除外]</t>
  </si>
  <si>
    <t>平成22年国民健康・栄養調査</t>
  </si>
  <si>
    <t>第２部　身体状況調査の結果</t>
  </si>
  <si>
    <t>総　数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</si>
  <si>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</si>
  <si>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</si>
  <si>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</si>
  <si>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</si>
  <si>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</si>
  <si>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</si>
  <si>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</si>
  <si>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人数</t>
  </si>
  <si>
    <t>%</t>
  </si>
  <si>
    <t>男性</t>
  </si>
  <si>
    <t>最高血圧</t>
  </si>
  <si>
    <t>総数</t>
  </si>
  <si>
    <t>90mmHg未満</t>
  </si>
  <si>
    <t>90～ 99</t>
  </si>
  <si>
    <t>100～109</t>
  </si>
  <si>
    <t>110～119</t>
  </si>
  <si>
    <t>120～129</t>
  </si>
  <si>
    <t>130～139</t>
  </si>
  <si>
    <t>140～149</t>
  </si>
  <si>
    <t>150～159</t>
  </si>
  <si>
    <t>160～169</t>
  </si>
  <si>
    <t>170～179</t>
  </si>
  <si>
    <t>180mmHg以上</t>
  </si>
  <si>
    <t>平均値（mmHg）</t>
  </si>
  <si>
    <t>標準偏差</t>
  </si>
  <si>
    <t>最低血圧</t>
  </si>
  <si>
    <t>40mmHg未満</t>
  </si>
  <si>
    <t>40～49</t>
  </si>
  <si>
    <t>50～59</t>
  </si>
  <si>
    <t>60～69</t>
  </si>
  <si>
    <t>70～79</t>
  </si>
  <si>
    <t>80～89</t>
  </si>
  <si>
    <t>90～99</t>
  </si>
  <si>
    <t>140mmHg以上</t>
  </si>
  <si>
    <t>女性</t>
  </si>
  <si>
    <t>注）　</t>
  </si>
  <si>
    <t>数値は２回の測定値の平均値を用いた。なお、１回しか測定できなかった者については、その値を採用した。</t>
  </si>
  <si>
    <t>（再掲）40～89歳</t>
  </si>
  <si>
    <t>第21表の1  　収縮期（最高）・拡張期（最低）血圧の分布（性・年齢階級別）</t>
  </si>
  <si>
    <t>［（再掲）妊婦除外］</t>
  </si>
  <si>
    <t>数値は２回の測定値の平均値を用いた。なお、１回しか測定できなかった者については、その値を採用した。</t>
  </si>
  <si>
    <t>血圧を下げる薬服用者除外。</t>
  </si>
  <si>
    <t>130～139</t>
  </si>
  <si>
    <t>120～129</t>
  </si>
  <si>
    <t>110～119</t>
  </si>
  <si>
    <t>100～109</t>
  </si>
  <si>
    <t>90～99</t>
  </si>
  <si>
    <t>80～89</t>
  </si>
  <si>
    <t>70～79</t>
  </si>
  <si>
    <t>60～69</t>
  </si>
  <si>
    <t>50～59</t>
  </si>
  <si>
    <t>40～49</t>
  </si>
  <si>
    <t>総数</t>
  </si>
  <si>
    <t>180mmHg以上</t>
  </si>
  <si>
    <t>170～179</t>
  </si>
  <si>
    <t>160～169</t>
  </si>
  <si>
    <t>150～159</t>
  </si>
  <si>
    <t>140～149</t>
  </si>
  <si>
    <t>130～139</t>
  </si>
  <si>
    <t>120～129</t>
  </si>
  <si>
    <t>110～119</t>
  </si>
  <si>
    <t>100～109</t>
  </si>
  <si>
    <t>90～ 99</t>
  </si>
  <si>
    <t>90mmHg未満</t>
  </si>
  <si>
    <t>総数</t>
  </si>
  <si>
    <t>130～139</t>
  </si>
  <si>
    <t>120～129</t>
  </si>
  <si>
    <t>110～119</t>
  </si>
  <si>
    <t>100～109</t>
  </si>
  <si>
    <t>90～99</t>
  </si>
  <si>
    <t>80～89</t>
  </si>
  <si>
    <t>70～79</t>
  </si>
  <si>
    <t>60～69</t>
  </si>
  <si>
    <t>50～59</t>
  </si>
  <si>
    <t>40～49</t>
  </si>
  <si>
    <t>総数</t>
  </si>
  <si>
    <t>第20表の1   血圧の状況（性・年齢階級別）</t>
  </si>
  <si>
    <t>至適血圧</t>
  </si>
  <si>
    <t>正常血圧</t>
  </si>
  <si>
    <t>正常高値血圧</t>
  </si>
  <si>
    <t>Ⅰ度高血圧</t>
  </si>
  <si>
    <t>Ⅱ度高血圧</t>
  </si>
  <si>
    <t>Ⅲ度高血圧</t>
  </si>
  <si>
    <t>（再掲）
収縮期高血圧</t>
  </si>
  <si>
    <t>%*</t>
  </si>
  <si>
    <t>15～19歳</t>
  </si>
  <si>
    <t>40～49歳</t>
  </si>
  <si>
    <t>50～59歳</t>
  </si>
  <si>
    <t>60～69歳</t>
  </si>
  <si>
    <t>(再掲) 65～74歳</t>
  </si>
  <si>
    <t>(再掲) 65～74歳</t>
  </si>
  <si>
    <t>(再掲) 75歳以上</t>
  </si>
  <si>
    <t>男　性</t>
  </si>
  <si>
    <t>20～29歳</t>
  </si>
  <si>
    <t>30～39歳</t>
  </si>
  <si>
    <t>女　性</t>
  </si>
  <si>
    <t>〔（再掲）妊婦除外〕</t>
  </si>
  <si>
    <t>総　数**</t>
  </si>
  <si>
    <t>日本高血圧学会による血圧の分類はｐ.16を参照。</t>
  </si>
  <si>
    <t>　　　</t>
  </si>
  <si>
    <t>＊　総数に対する割合</t>
  </si>
  <si>
    <t>**　15歳以上の妊婦除外の総数</t>
  </si>
  <si>
    <t>第20表の2   血圧の状況（性・年齢階級別）［服薬者除外］</t>
  </si>
  <si>
    <t>%*</t>
  </si>
  <si>
    <t>15～19歳</t>
  </si>
  <si>
    <t>20～29歳</t>
  </si>
  <si>
    <t>30～39歳</t>
  </si>
  <si>
    <t>40～49歳</t>
  </si>
  <si>
    <t>50～59歳</t>
  </si>
  <si>
    <t>60～69歳</t>
  </si>
  <si>
    <t>(再掲) 65～74歳</t>
  </si>
  <si>
    <t>血圧を下げる薬服用者除外。日本高血圧学会による血圧の分類はｐ.16を参照。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</si>
</sst>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###0"/>
    <numFmt numFmtId="185" formatCode="####.0"/>
    <numFmt numFmtId="186" formatCode="####.00"/>
    <numFmt numFmtId="187" formatCode="0.000000000"/>
    <numFmt numFmtId="188" formatCode="0.00000000"/>
    <numFmt numFmtId="189" formatCode="####"/>
    <numFmt numFmtId="190" formatCode="0.00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_);[Red]\(#,##0\)"/>
    <numFmt numFmtId="196" formatCode="#,##0.0_);[Red]\(#,##0.0\)"/>
  </numFmts>
  <fonts count="45"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/>
      <bottom style="double"/>
    </border>
    <border>
      <left/>
      <right style="hair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/>
    </border>
    <border>
      <left style="hair"/>
      <right style="thin"/>
      <top style="thin">
        <color indexed="8"/>
      </top>
      <bottom/>
    </border>
    <border>
      <left style="hair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hair"/>
      <top/>
      <bottom style="double"/>
    </border>
    <border>
      <left style="thin"/>
      <right style="hair"/>
      <top style="double"/>
      <bottom style="thin"/>
    </border>
    <border>
      <left/>
      <right style="thin"/>
      <top style="double"/>
      <bottom style="thin"/>
    </border>
    <border>
      <left/>
      <right style="hair"/>
      <top style="double"/>
      <bottom style="thin"/>
    </border>
    <border>
      <left style="thin"/>
      <right style="hair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>
        <color indexed="8"/>
      </top>
      <bottom/>
    </border>
    <border>
      <left style="thin"/>
      <right style="hair"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>
        <color indexed="8"/>
      </bottom>
    </border>
    <border>
      <left/>
      <right style="thin"/>
      <top style="double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/>
      <top/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 vertical="center"/>
      <protection/>
    </xf>
    <xf numFmtId="0" fontId="44" fillId="31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1" xfId="50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vertical="center" wrapText="1"/>
    </xf>
    <xf numFmtId="176" fontId="6" fillId="0" borderId="19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76" fontId="6" fillId="0" borderId="21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176" fontId="6" fillId="0" borderId="24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176" fontId="6" fillId="0" borderId="29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176" fontId="6" fillId="0" borderId="31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38" fontId="6" fillId="0" borderId="33" xfId="50" applyFont="1" applyFill="1" applyBorder="1" applyAlignment="1">
      <alignment horizontal="right" vertical="center" wrapText="1"/>
    </xf>
    <xf numFmtId="176" fontId="6" fillId="0" borderId="34" xfId="0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176" fontId="6" fillId="0" borderId="36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176" fontId="6" fillId="0" borderId="37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38" fontId="6" fillId="0" borderId="23" xfId="5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6" fillId="32" borderId="20" xfId="0" applyFont="1" applyFill="1" applyBorder="1" applyAlignment="1">
      <alignment horizontal="center" vertical="center" wrapText="1"/>
    </xf>
    <xf numFmtId="176" fontId="6" fillId="32" borderId="21" xfId="0" applyNumberFormat="1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176" fontId="6" fillId="32" borderId="18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176" fontId="6" fillId="32" borderId="19" xfId="0" applyNumberFormat="1" applyFont="1" applyFill="1" applyBorder="1" applyAlignment="1">
      <alignment horizontal="center" vertical="center" wrapText="1"/>
    </xf>
    <xf numFmtId="38" fontId="4" fillId="0" borderId="0" xfId="48" applyFont="1" applyFill="1" applyAlignment="1">
      <alignment vertical="top"/>
    </xf>
    <xf numFmtId="38" fontId="6" fillId="32" borderId="20" xfId="48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vertical="center" wrapText="1"/>
    </xf>
    <xf numFmtId="38" fontId="6" fillId="0" borderId="20" xfId="48" applyFont="1" applyFill="1" applyBorder="1" applyAlignment="1">
      <alignment vertical="center" wrapText="1"/>
    </xf>
    <xf numFmtId="38" fontId="6" fillId="0" borderId="25" xfId="48" applyFont="1" applyFill="1" applyBorder="1" applyAlignment="1">
      <alignment vertical="center" wrapText="1"/>
    </xf>
    <xf numFmtId="38" fontId="6" fillId="0" borderId="30" xfId="48" applyFont="1" applyFill="1" applyBorder="1" applyAlignment="1">
      <alignment vertical="center" wrapText="1"/>
    </xf>
    <xf numFmtId="38" fontId="6" fillId="0" borderId="33" xfId="48" applyFont="1" applyFill="1" applyBorder="1" applyAlignment="1">
      <alignment vertical="center" wrapText="1"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5" fontId="3" fillId="0" borderId="0" xfId="0" applyNumberFormat="1" applyFont="1" applyFill="1" applyAlignment="1">
      <alignment vertical="center"/>
    </xf>
    <xf numFmtId="19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5" fontId="4" fillId="0" borderId="0" xfId="0" applyNumberFormat="1" applyFont="1" applyFill="1" applyAlignment="1">
      <alignment vertical="top"/>
    </xf>
    <xf numFmtId="196" fontId="4" fillId="0" borderId="0" xfId="0" applyNumberFormat="1" applyFont="1" applyFill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95" fontId="8" fillId="0" borderId="44" xfId="0" applyNumberFormat="1" applyFont="1" applyFill="1" applyBorder="1" applyAlignment="1">
      <alignment horizontal="center" vertical="center" wrapText="1"/>
    </xf>
    <xf numFmtId="196" fontId="8" fillId="0" borderId="43" xfId="0" applyNumberFormat="1" applyFont="1" applyFill="1" applyBorder="1" applyAlignment="1">
      <alignment horizontal="center" vertical="center" wrapText="1"/>
    </xf>
    <xf numFmtId="195" fontId="8" fillId="0" borderId="44" xfId="50" applyNumberFormat="1" applyFont="1" applyFill="1" applyBorder="1" applyAlignment="1">
      <alignment horizontal="center" vertical="center" wrapText="1"/>
    </xf>
    <xf numFmtId="195" fontId="8" fillId="0" borderId="45" xfId="50" applyNumberFormat="1" applyFont="1" applyFill="1" applyBorder="1" applyAlignment="1">
      <alignment horizontal="center" vertical="center" wrapText="1"/>
    </xf>
    <xf numFmtId="196" fontId="8" fillId="0" borderId="46" xfId="0" applyNumberFormat="1" applyFont="1" applyFill="1" applyBorder="1" applyAlignment="1">
      <alignment horizontal="center" vertical="center" wrapText="1"/>
    </xf>
    <xf numFmtId="195" fontId="8" fillId="0" borderId="47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195" fontId="8" fillId="0" borderId="48" xfId="0" applyNumberFormat="1" applyFont="1" applyFill="1" applyBorder="1" applyAlignment="1">
      <alignment horizontal="right" vertical="center" wrapText="1"/>
    </xf>
    <xf numFmtId="196" fontId="8" fillId="0" borderId="37" xfId="0" applyNumberFormat="1" applyFont="1" applyFill="1" applyBorder="1" applyAlignment="1">
      <alignment horizontal="right" vertical="center" wrapText="1"/>
    </xf>
    <xf numFmtId="195" fontId="8" fillId="0" borderId="49" xfId="0" applyNumberFormat="1" applyFont="1" applyFill="1" applyBorder="1" applyAlignment="1">
      <alignment horizontal="right" vertical="center" wrapText="1"/>
    </xf>
    <xf numFmtId="196" fontId="8" fillId="0" borderId="26" xfId="0" applyNumberFormat="1" applyFont="1" applyFill="1" applyBorder="1" applyAlignment="1">
      <alignment horizontal="right" vertical="center" wrapText="1"/>
    </xf>
    <xf numFmtId="195" fontId="8" fillId="0" borderId="0" xfId="0" applyNumberFormat="1" applyFont="1" applyFill="1" applyBorder="1" applyAlignment="1">
      <alignment horizontal="right" vertical="center"/>
    </xf>
    <xf numFmtId="196" fontId="10" fillId="0" borderId="50" xfId="0" applyNumberFormat="1" applyFont="1" applyFill="1" applyBorder="1" applyAlignment="1">
      <alignment horizontal="right" vertical="center"/>
    </xf>
    <xf numFmtId="195" fontId="8" fillId="0" borderId="51" xfId="0" applyNumberFormat="1" applyFont="1" applyFill="1" applyBorder="1" applyAlignment="1">
      <alignment horizontal="right" vertical="center" wrapText="1"/>
    </xf>
    <xf numFmtId="196" fontId="8" fillId="0" borderId="52" xfId="0" applyNumberFormat="1" applyFont="1" applyFill="1" applyBorder="1" applyAlignment="1">
      <alignment horizontal="right" vertical="center" wrapText="1"/>
    </xf>
    <xf numFmtId="195" fontId="8" fillId="0" borderId="53" xfId="0" applyNumberFormat="1" applyFont="1" applyFill="1" applyBorder="1" applyAlignment="1">
      <alignment horizontal="right" vertical="center" wrapText="1"/>
    </xf>
    <xf numFmtId="0" fontId="8" fillId="0" borderId="54" xfId="0" applyFont="1" applyFill="1" applyBorder="1" applyAlignment="1">
      <alignment vertical="center" wrapText="1"/>
    </xf>
    <xf numFmtId="195" fontId="8" fillId="0" borderId="54" xfId="0" applyNumberFormat="1" applyFont="1" applyFill="1" applyBorder="1" applyAlignment="1">
      <alignment horizontal="right" vertical="center" wrapText="1"/>
    </xf>
    <xf numFmtId="196" fontId="8" fillId="0" borderId="55" xfId="0" applyNumberFormat="1" applyFont="1" applyFill="1" applyBorder="1" applyAlignment="1">
      <alignment horizontal="right" vertical="center" wrapText="1"/>
    </xf>
    <xf numFmtId="195" fontId="8" fillId="0" borderId="56" xfId="0" applyNumberFormat="1" applyFont="1" applyFill="1" applyBorder="1" applyAlignment="1">
      <alignment horizontal="right" vertical="center" wrapText="1"/>
    </xf>
    <xf numFmtId="196" fontId="8" fillId="0" borderId="57" xfId="0" applyNumberFormat="1" applyFont="1" applyFill="1" applyBorder="1" applyAlignment="1">
      <alignment horizontal="right" vertical="center" wrapText="1"/>
    </xf>
    <xf numFmtId="195" fontId="8" fillId="0" borderId="40" xfId="0" applyNumberFormat="1" applyFont="1" applyFill="1" applyBorder="1" applyAlignment="1">
      <alignment horizontal="right" vertical="center" wrapText="1"/>
    </xf>
    <xf numFmtId="196" fontId="8" fillId="0" borderId="58" xfId="0" applyNumberFormat="1" applyFont="1" applyFill="1" applyBorder="1" applyAlignment="1">
      <alignment horizontal="right" vertical="center" wrapText="1"/>
    </xf>
    <xf numFmtId="196" fontId="10" fillId="0" borderId="55" xfId="0" applyNumberFormat="1" applyFont="1" applyFill="1" applyBorder="1" applyAlignment="1">
      <alignment horizontal="right" vertical="center" wrapText="1"/>
    </xf>
    <xf numFmtId="196" fontId="8" fillId="0" borderId="59" xfId="0" applyNumberFormat="1" applyFont="1" applyFill="1" applyBorder="1" applyAlignment="1">
      <alignment horizontal="right" vertical="center" wrapText="1"/>
    </xf>
    <xf numFmtId="0" fontId="8" fillId="0" borderId="49" xfId="0" applyFont="1" applyFill="1" applyBorder="1" applyAlignment="1">
      <alignment vertical="center" wrapText="1"/>
    </xf>
    <xf numFmtId="195" fontId="8" fillId="0" borderId="60" xfId="0" applyNumberFormat="1" applyFont="1" applyFill="1" applyBorder="1" applyAlignment="1">
      <alignment horizontal="right" vertical="center" wrapText="1"/>
    </xf>
    <xf numFmtId="195" fontId="8" fillId="0" borderId="0" xfId="0" applyNumberFormat="1" applyFont="1" applyFill="1" applyBorder="1" applyAlignment="1">
      <alignment horizontal="right" vertical="center" wrapText="1"/>
    </xf>
    <xf numFmtId="195" fontId="8" fillId="0" borderId="61" xfId="0" applyNumberFormat="1" applyFont="1" applyFill="1" applyBorder="1" applyAlignment="1">
      <alignment horizontal="right" vertical="center"/>
    </xf>
    <xf numFmtId="196" fontId="10" fillId="0" borderId="50" xfId="0" applyNumberFormat="1" applyFont="1" applyFill="1" applyBorder="1" applyAlignment="1">
      <alignment horizontal="right" vertical="center" wrapText="1"/>
    </xf>
    <xf numFmtId="195" fontId="8" fillId="0" borderId="49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 textRotation="255" wrapText="1"/>
    </xf>
    <xf numFmtId="196" fontId="8" fillId="0" borderId="62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5" fontId="8" fillId="0" borderId="61" xfId="0" applyNumberFormat="1" applyFont="1" applyFill="1" applyBorder="1" applyAlignment="1">
      <alignment horizontal="right" vertical="center" wrapText="1"/>
    </xf>
    <xf numFmtId="195" fontId="8" fillId="0" borderId="63" xfId="0" applyNumberFormat="1" applyFont="1" applyFill="1" applyBorder="1" applyAlignment="1">
      <alignment horizontal="right" vertical="center" wrapText="1"/>
    </xf>
    <xf numFmtId="196" fontId="8" fillId="0" borderId="64" xfId="0" applyNumberFormat="1" applyFont="1" applyFill="1" applyBorder="1" applyAlignment="1">
      <alignment horizontal="right" vertical="center" wrapText="1"/>
    </xf>
    <xf numFmtId="195" fontId="8" fillId="0" borderId="65" xfId="0" applyNumberFormat="1" applyFont="1" applyFill="1" applyBorder="1" applyAlignment="1">
      <alignment horizontal="right" vertical="center" wrapText="1"/>
    </xf>
    <xf numFmtId="195" fontId="8" fillId="0" borderId="66" xfId="50" applyNumberFormat="1" applyFont="1" applyFill="1" applyBorder="1" applyAlignment="1">
      <alignment horizontal="right" vertical="center" wrapText="1"/>
    </xf>
    <xf numFmtId="196" fontId="8" fillId="0" borderId="67" xfId="0" applyNumberFormat="1" applyFont="1" applyFill="1" applyBorder="1" applyAlignment="1">
      <alignment horizontal="right" vertical="center" wrapText="1"/>
    </xf>
    <xf numFmtId="195" fontId="8" fillId="0" borderId="66" xfId="0" applyNumberFormat="1" applyFont="1" applyFill="1" applyBorder="1" applyAlignment="1">
      <alignment horizontal="right" vertical="center" wrapText="1"/>
    </xf>
    <xf numFmtId="195" fontId="8" fillId="0" borderId="68" xfId="0" applyNumberFormat="1" applyFont="1" applyFill="1" applyBorder="1" applyAlignment="1">
      <alignment horizontal="right" vertical="center" wrapText="1"/>
    </xf>
    <xf numFmtId="195" fontId="8" fillId="0" borderId="69" xfId="0" applyNumberFormat="1" applyFont="1" applyFill="1" applyBorder="1" applyAlignment="1">
      <alignment horizontal="right" vertical="center" wrapText="1"/>
    </xf>
    <xf numFmtId="196" fontId="8" fillId="0" borderId="70" xfId="0" applyNumberFormat="1" applyFont="1" applyFill="1" applyBorder="1" applyAlignment="1">
      <alignment horizontal="right" vertical="center" wrapText="1"/>
    </xf>
    <xf numFmtId="195" fontId="8" fillId="0" borderId="71" xfId="0" applyNumberFormat="1" applyFont="1" applyFill="1" applyBorder="1" applyAlignment="1">
      <alignment horizontal="right" vertical="center" wrapText="1"/>
    </xf>
    <xf numFmtId="196" fontId="8" fillId="0" borderId="21" xfId="0" applyNumberFormat="1" applyFont="1" applyFill="1" applyBorder="1" applyAlignment="1">
      <alignment horizontal="right" vertical="center" wrapText="1"/>
    </xf>
    <xf numFmtId="195" fontId="8" fillId="0" borderId="48" xfId="50" applyNumberFormat="1" applyFont="1" applyFill="1" applyBorder="1" applyAlignment="1">
      <alignment horizontal="right" vertical="center" wrapText="1"/>
    </xf>
    <xf numFmtId="195" fontId="8" fillId="0" borderId="72" xfId="0" applyNumberFormat="1" applyFont="1" applyFill="1" applyBorder="1" applyAlignment="1">
      <alignment horizontal="right" vertical="center" wrapText="1"/>
    </xf>
    <xf numFmtId="196" fontId="8" fillId="0" borderId="31" xfId="0" applyNumberFormat="1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195" fontId="8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top"/>
    </xf>
    <xf numFmtId="195" fontId="8" fillId="0" borderId="74" xfId="0" applyNumberFormat="1" applyFont="1" applyFill="1" applyBorder="1" applyAlignment="1">
      <alignment horizontal="right" vertical="center" wrapText="1"/>
    </xf>
    <xf numFmtId="196" fontId="8" fillId="0" borderId="7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196" fontId="8" fillId="0" borderId="0" xfId="0" applyNumberFormat="1" applyFont="1" applyFill="1" applyBorder="1" applyAlignment="1">
      <alignment horizontal="right" vertical="center" wrapText="1"/>
    </xf>
    <xf numFmtId="0" fontId="8" fillId="0" borderId="76" xfId="0" applyFont="1" applyFill="1" applyBorder="1" applyAlignment="1">
      <alignment horizontal="center" vertical="center" textRotation="255" wrapText="1"/>
    </xf>
    <xf numFmtId="0" fontId="8" fillId="0" borderId="73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6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8" fillId="0" borderId="78" xfId="0" applyFont="1" applyFill="1" applyBorder="1" applyAlignment="1">
      <alignment horizontal="center" vertical="center" textRotation="255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center" vertical="center" textRotation="255" wrapText="1"/>
    </xf>
    <xf numFmtId="195" fontId="8" fillId="0" borderId="81" xfId="0" applyNumberFormat="1" applyFont="1" applyFill="1" applyBorder="1" applyAlignment="1">
      <alignment horizontal="center" vertical="center" wrapText="1"/>
    </xf>
    <xf numFmtId="195" fontId="8" fillId="0" borderId="45" xfId="0" applyNumberFormat="1" applyFont="1" applyFill="1" applyBorder="1" applyAlignment="1">
      <alignment horizontal="center" vertical="center" wrapText="1"/>
    </xf>
    <xf numFmtId="195" fontId="8" fillId="0" borderId="43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77" fontId="8" fillId="0" borderId="60" xfId="0" applyNumberFormat="1" applyFont="1" applyFill="1" applyBorder="1" applyAlignment="1">
      <alignment horizontal="left" vertical="center" wrapText="1"/>
    </xf>
    <xf numFmtId="177" fontId="8" fillId="0" borderId="26" xfId="0" applyNumberFormat="1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center" vertical="center"/>
    </xf>
    <xf numFmtId="195" fontId="8" fillId="0" borderId="81" xfId="0" applyNumberFormat="1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textRotation="255" wrapText="1"/>
    </xf>
    <xf numFmtId="0" fontId="11" fillId="0" borderId="73" xfId="0" applyFont="1" applyFill="1" applyBorder="1" applyAlignment="1">
      <alignment horizontal="center" vertical="center" textRotation="255" wrapText="1"/>
    </xf>
    <xf numFmtId="0" fontId="11" fillId="0" borderId="42" xfId="0" applyFont="1" applyFill="1" applyBorder="1" applyAlignment="1">
      <alignment horizontal="center" vertical="center" textRotation="255" wrapText="1"/>
    </xf>
    <xf numFmtId="0" fontId="6" fillId="0" borderId="76" xfId="0" applyFont="1" applyFill="1" applyBorder="1" applyAlignment="1">
      <alignment horizontal="center" vertical="center" textRotation="255" wrapText="1"/>
    </xf>
    <xf numFmtId="0" fontId="6" fillId="0" borderId="73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82" xfId="0" applyFont="1" applyFill="1" applyBorder="1" applyAlignment="1">
      <alignment horizontal="center" vertical="center" textRotation="255" wrapText="1"/>
    </xf>
    <xf numFmtId="0" fontId="6" fillId="0" borderId="70" xfId="0" applyFont="1" applyFill="1" applyBorder="1" applyAlignment="1">
      <alignment horizontal="center" vertical="center" textRotation="255" wrapText="1"/>
    </xf>
    <xf numFmtId="0" fontId="6" fillId="0" borderId="60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56" xfId="0" applyFont="1" applyFill="1" applyBorder="1" applyAlignment="1">
      <alignment horizontal="center" vertical="center" textRotation="255" wrapText="1"/>
    </xf>
    <xf numFmtId="0" fontId="6" fillId="0" borderId="55" xfId="0" applyFont="1" applyFill="1" applyBorder="1" applyAlignment="1">
      <alignment horizontal="center" vertical="center" textRotation="255" wrapText="1"/>
    </xf>
    <xf numFmtId="0" fontId="6" fillId="0" borderId="77" xfId="0" applyFont="1" applyFill="1" applyBorder="1" applyAlignment="1">
      <alignment horizontal="center" vertical="center" textRotation="255" wrapText="1"/>
    </xf>
    <xf numFmtId="0" fontId="6" fillId="0" borderId="64" xfId="0" applyFont="1" applyFill="1" applyBorder="1" applyAlignment="1">
      <alignment horizontal="center" vertical="center" textRotation="255" wrapText="1"/>
    </xf>
    <xf numFmtId="177" fontId="6" fillId="0" borderId="51" xfId="0" applyNumberFormat="1" applyFont="1" applyFill="1" applyBorder="1" applyAlignment="1">
      <alignment horizontal="center" vertical="center" wrapText="1"/>
    </xf>
    <xf numFmtId="177" fontId="6" fillId="0" borderId="37" xfId="0" applyNumberFormat="1" applyFont="1" applyFill="1" applyBorder="1" applyAlignment="1">
      <alignment horizontal="center" vertical="center" wrapText="1"/>
    </xf>
    <xf numFmtId="177" fontId="6" fillId="0" borderId="56" xfId="0" applyNumberFormat="1" applyFont="1" applyFill="1" applyBorder="1" applyAlignment="1">
      <alignment horizontal="center" vertical="center" wrapText="1"/>
    </xf>
    <xf numFmtId="177" fontId="6" fillId="0" borderId="55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textRotation="255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177" fontId="6" fillId="0" borderId="83" xfId="0" applyNumberFormat="1" applyFont="1" applyFill="1" applyBorder="1" applyAlignment="1">
      <alignment horizontal="center" vertical="center" wrapText="1"/>
    </xf>
    <xf numFmtId="177" fontId="6" fillId="0" borderId="85" xfId="0" applyNumberFormat="1" applyFont="1" applyFill="1" applyBorder="1" applyAlignment="1">
      <alignment horizontal="center" vertical="center" wrapText="1"/>
    </xf>
    <xf numFmtId="177" fontId="6" fillId="0" borderId="77" xfId="0" applyNumberFormat="1" applyFont="1" applyFill="1" applyBorder="1" applyAlignment="1">
      <alignment horizontal="center" vertical="center" wrapText="1"/>
    </xf>
    <xf numFmtId="177" fontId="6" fillId="0" borderId="64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7" fontId="6" fillId="0" borderId="86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7" fontId="6" fillId="0" borderId="40" xfId="0" applyNumberFormat="1" applyFont="1" applyFill="1" applyBorder="1" applyAlignment="1">
      <alignment horizontal="center" vertical="center" wrapText="1"/>
    </xf>
    <xf numFmtId="0" fontId="6" fillId="32" borderId="8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7" fontId="6" fillId="0" borderId="87" xfId="0" applyNumberFormat="1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>
      <alignment horizontal="center" vertical="center" wrapText="1"/>
    </xf>
    <xf numFmtId="177" fontId="6" fillId="0" borderId="84" xfId="0" applyNumberFormat="1" applyFont="1" applyFill="1" applyBorder="1" applyAlignment="1">
      <alignment horizontal="center" vertical="center" wrapText="1"/>
    </xf>
    <xf numFmtId="0" fontId="6" fillId="32" borderId="88" xfId="0" applyFont="1" applyFill="1" applyBorder="1" applyAlignment="1">
      <alignment horizontal="center" vertical="center" wrapText="1"/>
    </xf>
    <xf numFmtId="0" fontId="6" fillId="32" borderId="89" xfId="0" applyFont="1" applyFill="1" applyBorder="1" applyAlignment="1">
      <alignment horizontal="center" vertical="center" wrapText="1"/>
    </xf>
    <xf numFmtId="0" fontId="6" fillId="32" borderId="90" xfId="0" applyFont="1" applyFill="1" applyBorder="1" applyAlignment="1">
      <alignment horizontal="center" vertical="center" wrapText="1"/>
    </xf>
    <xf numFmtId="0" fontId="6" fillId="32" borderId="91" xfId="0" applyFont="1" applyFill="1" applyBorder="1" applyAlignment="1">
      <alignment horizontal="center" vertical="center" wrapText="1"/>
    </xf>
    <xf numFmtId="0" fontId="6" fillId="32" borderId="9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82" fontId="6" fillId="0" borderId="40" xfId="0" applyNumberFormat="1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82" fontId="6" fillId="0" borderId="87" xfId="0" applyNumberFormat="1" applyFont="1" applyFill="1" applyBorder="1" applyAlignment="1">
      <alignment horizontal="center" vertical="center" wrapText="1"/>
    </xf>
    <xf numFmtId="182" fontId="6" fillId="0" borderId="37" xfId="0" applyNumberFormat="1" applyFont="1" applyFill="1" applyBorder="1" applyAlignment="1">
      <alignment horizontal="center" vertical="center" wrapText="1"/>
    </xf>
    <xf numFmtId="182" fontId="6" fillId="0" borderId="41" xfId="0" applyNumberFormat="1" applyFont="1" applyFill="1" applyBorder="1" applyAlignment="1">
      <alignment horizontal="center" vertical="center" wrapText="1"/>
    </xf>
    <xf numFmtId="182" fontId="6" fillId="0" borderId="31" xfId="0" applyNumberFormat="1" applyFont="1" applyFill="1" applyBorder="1" applyAlignment="1">
      <alignment horizontal="center" vertical="center" wrapText="1"/>
    </xf>
    <xf numFmtId="182" fontId="6" fillId="0" borderId="51" xfId="0" applyNumberFormat="1" applyFont="1" applyFill="1" applyBorder="1" applyAlignment="1">
      <alignment horizontal="center" vertical="center" wrapText="1"/>
    </xf>
    <xf numFmtId="182" fontId="6" fillId="0" borderId="77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>
      <alignment horizontal="center" vertical="center" wrapText="1"/>
    </xf>
    <xf numFmtId="182" fontId="6" fillId="0" borderId="86" xfId="0" applyNumberFormat="1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36" xfId="0" applyNumberFormat="1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77" fontId="6" fillId="0" borderId="93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E5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375" style="64" customWidth="1"/>
    <col min="2" max="2" width="5.25390625" style="64" customWidth="1"/>
    <col min="3" max="3" width="17.00390625" style="64" bestFit="1" customWidth="1"/>
    <col min="4" max="4" width="9.00390625" style="65" customWidth="1"/>
    <col min="5" max="5" width="9.00390625" style="66" customWidth="1"/>
    <col min="6" max="6" width="9.00390625" style="65" customWidth="1"/>
    <col min="7" max="7" width="9.00390625" style="66" customWidth="1"/>
    <col min="8" max="8" width="9.00390625" style="65" customWidth="1"/>
    <col min="9" max="9" width="9.00390625" style="66" customWidth="1"/>
    <col min="10" max="10" width="9.00390625" style="65" customWidth="1"/>
    <col min="11" max="11" width="9.00390625" style="66" customWidth="1"/>
    <col min="12" max="12" width="9.00390625" style="65" customWidth="1"/>
    <col min="13" max="13" width="9.00390625" style="66" customWidth="1"/>
    <col min="14" max="14" width="9.00390625" style="65" customWidth="1"/>
    <col min="15" max="15" width="9.00390625" style="66" customWidth="1"/>
    <col min="16" max="16" width="9.00390625" style="65" customWidth="1"/>
    <col min="17" max="17" width="9.00390625" style="66" customWidth="1"/>
    <col min="18" max="18" width="9.00390625" style="67" customWidth="1"/>
    <col min="19" max="19" width="9.00390625" style="68" customWidth="1"/>
    <col min="20" max="20" width="9.00390625" style="69" customWidth="1"/>
    <col min="21" max="187" width="9.00390625" style="70" customWidth="1"/>
    <col min="188" max="16384" width="9.00390625" style="64" customWidth="1"/>
  </cols>
  <sheetData>
    <row r="1" spans="1:2" ht="18" customHeight="1">
      <c r="A1" s="1" t="s">
        <v>14</v>
      </c>
      <c r="B1" s="1"/>
    </row>
    <row r="2" spans="1:2" ht="18" customHeight="1">
      <c r="A2" s="1" t="s">
        <v>15</v>
      </c>
      <c r="B2" s="1"/>
    </row>
    <row r="4" spans="1:187" s="75" customFormat="1" ht="30" customHeight="1">
      <c r="A4" s="3" t="s">
        <v>93</v>
      </c>
      <c r="B4" s="3"/>
      <c r="C4" s="3"/>
      <c r="D4" s="71"/>
      <c r="E4" s="72"/>
      <c r="F4" s="71"/>
      <c r="G4" s="72"/>
      <c r="H4" s="71"/>
      <c r="I4" s="72"/>
      <c r="J4" s="71"/>
      <c r="K4" s="72"/>
      <c r="L4" s="71"/>
      <c r="M4" s="72"/>
      <c r="N4" s="71"/>
      <c r="O4" s="72"/>
      <c r="P4" s="71"/>
      <c r="Q4" s="72"/>
      <c r="R4" s="71"/>
      <c r="S4" s="72"/>
      <c r="T4" s="73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</row>
    <row r="5" spans="1:187" s="78" customFormat="1" ht="45" customHeight="1">
      <c r="A5" s="168"/>
      <c r="B5" s="168"/>
      <c r="C5" s="168"/>
      <c r="D5" s="162" t="s">
        <v>92</v>
      </c>
      <c r="E5" s="163"/>
      <c r="F5" s="169" t="s">
        <v>94</v>
      </c>
      <c r="G5" s="169"/>
      <c r="H5" s="169" t="s">
        <v>95</v>
      </c>
      <c r="I5" s="169"/>
      <c r="J5" s="161" t="s">
        <v>96</v>
      </c>
      <c r="K5" s="161"/>
      <c r="L5" s="161" t="s">
        <v>97</v>
      </c>
      <c r="M5" s="161"/>
      <c r="N5" s="161" t="s">
        <v>98</v>
      </c>
      <c r="O5" s="161"/>
      <c r="P5" s="161" t="s">
        <v>99</v>
      </c>
      <c r="Q5" s="161"/>
      <c r="R5" s="162" t="s">
        <v>100</v>
      </c>
      <c r="S5" s="163"/>
      <c r="T5" s="76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187" s="87" customFormat="1" ht="23.25" customHeight="1">
      <c r="A6" s="168"/>
      <c r="B6" s="168"/>
      <c r="C6" s="168"/>
      <c r="D6" s="79" t="s">
        <v>24</v>
      </c>
      <c r="E6" s="80" t="s">
        <v>25</v>
      </c>
      <c r="F6" s="79" t="s">
        <v>24</v>
      </c>
      <c r="G6" s="80" t="s">
        <v>25</v>
      </c>
      <c r="H6" s="81" t="s">
        <v>24</v>
      </c>
      <c r="I6" s="80" t="s">
        <v>25</v>
      </c>
      <c r="J6" s="81" t="s">
        <v>24</v>
      </c>
      <c r="K6" s="80" t="s">
        <v>25</v>
      </c>
      <c r="L6" s="82" t="s">
        <v>24</v>
      </c>
      <c r="M6" s="80" t="s">
        <v>25</v>
      </c>
      <c r="N6" s="81" t="s">
        <v>24</v>
      </c>
      <c r="O6" s="80" t="s">
        <v>25</v>
      </c>
      <c r="P6" s="82" t="s">
        <v>24</v>
      </c>
      <c r="Q6" s="83" t="s">
        <v>25</v>
      </c>
      <c r="R6" s="84" t="s">
        <v>24</v>
      </c>
      <c r="S6" s="80" t="s">
        <v>101</v>
      </c>
      <c r="T6" s="8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</row>
    <row r="7" spans="1:187" s="97" customFormat="1" ht="23.25" customHeight="1">
      <c r="A7" s="148" t="s">
        <v>92</v>
      </c>
      <c r="B7" s="164" t="s">
        <v>16</v>
      </c>
      <c r="C7" s="165"/>
      <c r="D7" s="88">
        <v>4220</v>
      </c>
      <c r="E7" s="89">
        <v>100</v>
      </c>
      <c r="F7" s="88">
        <v>1107</v>
      </c>
      <c r="G7" s="89">
        <v>26.23222748815166</v>
      </c>
      <c r="H7" s="90">
        <v>737</v>
      </c>
      <c r="I7" s="91">
        <v>17.46445497630332</v>
      </c>
      <c r="J7" s="92">
        <v>818</v>
      </c>
      <c r="K7" s="93">
        <v>19.38388625592417</v>
      </c>
      <c r="L7" s="94">
        <v>1135</v>
      </c>
      <c r="M7" s="95">
        <v>26.895734597156395</v>
      </c>
      <c r="N7" s="88">
        <v>342</v>
      </c>
      <c r="O7" s="89">
        <v>8.104265402843602</v>
      </c>
      <c r="P7" s="94">
        <v>81</v>
      </c>
      <c r="Q7" s="95">
        <v>1.919431279620853</v>
      </c>
      <c r="R7" s="96">
        <v>841</v>
      </c>
      <c r="S7" s="89">
        <v>19.928909952606634</v>
      </c>
      <c r="T7" s="85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</row>
    <row r="8" spans="1:187" s="106" customFormat="1" ht="23.25" customHeight="1">
      <c r="A8" s="148"/>
      <c r="B8" s="166" t="s">
        <v>102</v>
      </c>
      <c r="C8" s="167"/>
      <c r="D8" s="98">
        <v>101</v>
      </c>
      <c r="E8" s="99">
        <v>100</v>
      </c>
      <c r="F8" s="100">
        <v>80</v>
      </c>
      <c r="G8" s="101">
        <v>79.20792079207921</v>
      </c>
      <c r="H8" s="98">
        <v>16</v>
      </c>
      <c r="I8" s="99">
        <v>15.841584158415841</v>
      </c>
      <c r="J8" s="102">
        <v>4</v>
      </c>
      <c r="K8" s="103">
        <v>3.9603960396039604</v>
      </c>
      <c r="L8" s="98">
        <v>1</v>
      </c>
      <c r="M8" s="104">
        <v>0.9900990099009901</v>
      </c>
      <c r="N8" s="98">
        <v>0</v>
      </c>
      <c r="O8" s="105">
        <v>0</v>
      </c>
      <c r="P8" s="90">
        <v>0</v>
      </c>
      <c r="Q8" s="105">
        <v>0</v>
      </c>
      <c r="R8" s="90">
        <v>0</v>
      </c>
      <c r="S8" s="91">
        <v>0</v>
      </c>
      <c r="T8" s="85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</row>
    <row r="9" spans="1:187" s="106" customFormat="1" ht="23.25" customHeight="1">
      <c r="A9" s="148"/>
      <c r="B9" s="166" t="s">
        <v>11</v>
      </c>
      <c r="C9" s="151"/>
      <c r="D9" s="90">
        <v>202</v>
      </c>
      <c r="E9" s="91">
        <v>100</v>
      </c>
      <c r="F9" s="107">
        <v>137</v>
      </c>
      <c r="G9" s="105">
        <v>67.82178217821783</v>
      </c>
      <c r="H9" s="90">
        <v>40</v>
      </c>
      <c r="I9" s="91">
        <v>19.801980198019802</v>
      </c>
      <c r="J9" s="107">
        <v>14</v>
      </c>
      <c r="K9" s="105">
        <v>6.9306930693069315</v>
      </c>
      <c r="L9" s="90">
        <v>8</v>
      </c>
      <c r="M9" s="91">
        <v>3.9603960396039604</v>
      </c>
      <c r="N9" s="92">
        <v>3</v>
      </c>
      <c r="O9" s="105">
        <v>1.4851485148514851</v>
      </c>
      <c r="P9" s="90">
        <v>0</v>
      </c>
      <c r="Q9" s="105">
        <v>0</v>
      </c>
      <c r="R9" s="90">
        <v>4</v>
      </c>
      <c r="S9" s="91">
        <v>1.9801980198019802</v>
      </c>
      <c r="T9" s="8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</row>
    <row r="10" spans="1:187" s="106" customFormat="1" ht="23.25" customHeight="1">
      <c r="A10" s="148"/>
      <c r="B10" s="166" t="s">
        <v>10</v>
      </c>
      <c r="C10" s="151"/>
      <c r="D10" s="90">
        <v>511</v>
      </c>
      <c r="E10" s="91">
        <v>100</v>
      </c>
      <c r="F10" s="107">
        <v>304</v>
      </c>
      <c r="G10" s="105">
        <v>59.49119373776908</v>
      </c>
      <c r="H10" s="90">
        <v>102</v>
      </c>
      <c r="I10" s="91">
        <v>19.960861056751465</v>
      </c>
      <c r="J10" s="107">
        <v>61</v>
      </c>
      <c r="K10" s="105">
        <v>11.937377690802348</v>
      </c>
      <c r="L10" s="90">
        <v>37</v>
      </c>
      <c r="M10" s="91">
        <v>7.240704500978473</v>
      </c>
      <c r="N10" s="108">
        <v>6</v>
      </c>
      <c r="O10" s="105">
        <v>1.1741682974559686</v>
      </c>
      <c r="P10" s="109">
        <v>1</v>
      </c>
      <c r="Q10" s="110">
        <v>0.19569471624266144</v>
      </c>
      <c r="R10" s="111">
        <v>8</v>
      </c>
      <c r="S10" s="91">
        <v>1.5655577299412915</v>
      </c>
      <c r="T10" s="112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</row>
    <row r="11" spans="1:187" s="116" customFormat="1" ht="23.25" customHeight="1">
      <c r="A11" s="148"/>
      <c r="B11" s="166" t="s">
        <v>103</v>
      </c>
      <c r="C11" s="151"/>
      <c r="D11" s="90">
        <v>509</v>
      </c>
      <c r="E11" s="91">
        <v>100</v>
      </c>
      <c r="F11" s="107">
        <v>212</v>
      </c>
      <c r="G11" s="113">
        <v>41.650294695481335</v>
      </c>
      <c r="H11" s="90">
        <v>108</v>
      </c>
      <c r="I11" s="91">
        <v>21.218074656188605</v>
      </c>
      <c r="J11" s="90">
        <v>92</v>
      </c>
      <c r="K11" s="91">
        <v>18.07465618860511</v>
      </c>
      <c r="L11" s="90">
        <v>77</v>
      </c>
      <c r="M11" s="91">
        <v>15.12770137524558</v>
      </c>
      <c r="N11" s="108">
        <v>15</v>
      </c>
      <c r="O11" s="105">
        <v>2.9469548133595285</v>
      </c>
      <c r="P11" s="90">
        <v>5</v>
      </c>
      <c r="Q11" s="105">
        <v>0.9823182711198428</v>
      </c>
      <c r="R11" s="90">
        <v>22</v>
      </c>
      <c r="S11" s="91">
        <v>4.322200392927308</v>
      </c>
      <c r="T11" s="114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</row>
    <row r="12" spans="1:187" s="116" customFormat="1" ht="23.25" customHeight="1">
      <c r="A12" s="148"/>
      <c r="B12" s="150" t="s">
        <v>104</v>
      </c>
      <c r="C12" s="151"/>
      <c r="D12" s="90">
        <v>696</v>
      </c>
      <c r="E12" s="91">
        <v>100</v>
      </c>
      <c r="F12" s="107">
        <v>152</v>
      </c>
      <c r="G12" s="105">
        <v>21.839080459770116</v>
      </c>
      <c r="H12" s="90">
        <v>144</v>
      </c>
      <c r="I12" s="91">
        <v>20.689655172413794</v>
      </c>
      <c r="J12" s="90">
        <v>140</v>
      </c>
      <c r="K12" s="91">
        <v>20.114942528735632</v>
      </c>
      <c r="L12" s="90">
        <v>184</v>
      </c>
      <c r="M12" s="91">
        <v>26.436781609195403</v>
      </c>
      <c r="N12" s="108">
        <v>66</v>
      </c>
      <c r="O12" s="105">
        <v>9.482758620689655</v>
      </c>
      <c r="P12" s="90">
        <v>10</v>
      </c>
      <c r="Q12" s="91">
        <v>1.4367816091954022</v>
      </c>
      <c r="R12" s="90">
        <v>78</v>
      </c>
      <c r="S12" s="91">
        <v>11.206896551724139</v>
      </c>
      <c r="T12" s="114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</row>
    <row r="13" spans="1:187" s="116" customFormat="1" ht="23.25" customHeight="1">
      <c r="A13" s="148"/>
      <c r="B13" s="150" t="s">
        <v>105</v>
      </c>
      <c r="C13" s="151"/>
      <c r="D13" s="90">
        <v>1076</v>
      </c>
      <c r="E13" s="91">
        <v>100</v>
      </c>
      <c r="F13" s="107">
        <v>130</v>
      </c>
      <c r="G13" s="105">
        <v>12.0817843866171</v>
      </c>
      <c r="H13" s="90">
        <v>171</v>
      </c>
      <c r="I13" s="91">
        <v>15.892193308550187</v>
      </c>
      <c r="J13" s="90">
        <v>249</v>
      </c>
      <c r="K13" s="91">
        <v>23.141263940520446</v>
      </c>
      <c r="L13" s="90">
        <v>388</v>
      </c>
      <c r="M13" s="91">
        <v>36.059479553903344</v>
      </c>
      <c r="N13" s="108">
        <v>104</v>
      </c>
      <c r="O13" s="105">
        <v>9.66542750929368</v>
      </c>
      <c r="P13" s="90">
        <v>34</v>
      </c>
      <c r="Q13" s="91">
        <v>3.1598513011152414</v>
      </c>
      <c r="R13" s="90">
        <v>266</v>
      </c>
      <c r="S13" s="91">
        <v>24.721189591078065</v>
      </c>
      <c r="T13" s="114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</row>
    <row r="14" spans="1:187" s="116" customFormat="1" ht="23.25" customHeight="1">
      <c r="A14" s="148"/>
      <c r="B14" s="150" t="s">
        <v>23</v>
      </c>
      <c r="C14" s="151"/>
      <c r="D14" s="90">
        <v>1125</v>
      </c>
      <c r="E14" s="91">
        <v>100</v>
      </c>
      <c r="F14" s="90">
        <v>92</v>
      </c>
      <c r="G14" s="91">
        <v>8.177777777777779</v>
      </c>
      <c r="H14" s="90">
        <v>156</v>
      </c>
      <c r="I14" s="91">
        <v>13.866666666666665</v>
      </c>
      <c r="J14" s="90">
        <v>258</v>
      </c>
      <c r="K14" s="91">
        <v>22.933333333333334</v>
      </c>
      <c r="L14" s="90">
        <v>440</v>
      </c>
      <c r="M14" s="91">
        <v>39.111111111111114</v>
      </c>
      <c r="N14" s="117">
        <v>148</v>
      </c>
      <c r="O14" s="91">
        <v>13.155555555555557</v>
      </c>
      <c r="P14" s="90">
        <v>31</v>
      </c>
      <c r="Q14" s="91">
        <v>2.7555555555555555</v>
      </c>
      <c r="R14" s="90">
        <v>463</v>
      </c>
      <c r="S14" s="91">
        <v>41.15555555555556</v>
      </c>
      <c r="T14" s="114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</row>
    <row r="15" spans="1:187" s="116" customFormat="1" ht="23.25" customHeight="1">
      <c r="A15" s="148"/>
      <c r="B15" s="150" t="s">
        <v>107</v>
      </c>
      <c r="C15" s="151"/>
      <c r="D15" s="90">
        <v>1022</v>
      </c>
      <c r="E15" s="91">
        <v>100</v>
      </c>
      <c r="F15" s="90">
        <v>113</v>
      </c>
      <c r="G15" s="91">
        <v>11.056751467710372</v>
      </c>
      <c r="H15" s="90">
        <v>155</v>
      </c>
      <c r="I15" s="91">
        <v>15.166340508806261</v>
      </c>
      <c r="J15" s="90">
        <v>231</v>
      </c>
      <c r="K15" s="91">
        <v>22.602739726027394</v>
      </c>
      <c r="L15" s="90">
        <v>375</v>
      </c>
      <c r="M15" s="91">
        <v>36.69275929549902</v>
      </c>
      <c r="N15" s="117">
        <v>115</v>
      </c>
      <c r="O15" s="91">
        <v>11.252446183953033</v>
      </c>
      <c r="P15" s="90">
        <v>33</v>
      </c>
      <c r="Q15" s="91">
        <v>3.2289628180039136</v>
      </c>
      <c r="R15" s="90">
        <v>326</v>
      </c>
      <c r="S15" s="91">
        <v>31.898238747553815</v>
      </c>
      <c r="T15" s="114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</row>
    <row r="16" spans="1:187" s="116" customFormat="1" ht="23.25" customHeight="1" thickBot="1">
      <c r="A16" s="160"/>
      <c r="B16" s="154" t="s">
        <v>108</v>
      </c>
      <c r="C16" s="155"/>
      <c r="D16" s="118">
        <v>663</v>
      </c>
      <c r="E16" s="119">
        <v>100</v>
      </c>
      <c r="F16" s="118">
        <v>45</v>
      </c>
      <c r="G16" s="119">
        <v>6.787330316742081</v>
      </c>
      <c r="H16" s="118">
        <v>93</v>
      </c>
      <c r="I16" s="119">
        <v>14.027149321266968</v>
      </c>
      <c r="J16" s="118">
        <v>153</v>
      </c>
      <c r="K16" s="119">
        <v>23.076923076923077</v>
      </c>
      <c r="L16" s="118">
        <v>263</v>
      </c>
      <c r="M16" s="119">
        <v>39.66817496229261</v>
      </c>
      <c r="N16" s="120">
        <v>90</v>
      </c>
      <c r="O16" s="119">
        <v>13.574660633484163</v>
      </c>
      <c r="P16" s="118">
        <v>19</v>
      </c>
      <c r="Q16" s="119">
        <v>2.865761689291101</v>
      </c>
      <c r="R16" s="118">
        <v>289</v>
      </c>
      <c r="S16" s="119">
        <v>43.58974358974359</v>
      </c>
      <c r="T16" s="114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</row>
    <row r="17" spans="1:187" s="116" customFormat="1" ht="23.25" customHeight="1" thickTop="1">
      <c r="A17" s="156" t="s">
        <v>109</v>
      </c>
      <c r="B17" s="157" t="s">
        <v>16</v>
      </c>
      <c r="C17" s="158"/>
      <c r="D17" s="121">
        <v>1744</v>
      </c>
      <c r="E17" s="122">
        <v>100</v>
      </c>
      <c r="F17" s="123">
        <v>285</v>
      </c>
      <c r="G17" s="122">
        <v>16.341743119266056</v>
      </c>
      <c r="H17" s="123">
        <v>289</v>
      </c>
      <c r="I17" s="122">
        <v>16.571100917431192</v>
      </c>
      <c r="J17" s="123">
        <v>381</v>
      </c>
      <c r="K17" s="122">
        <v>21.84633027522936</v>
      </c>
      <c r="L17" s="123">
        <v>579</v>
      </c>
      <c r="M17" s="122">
        <v>33.19954128440367</v>
      </c>
      <c r="N17" s="124">
        <v>171</v>
      </c>
      <c r="O17" s="122">
        <v>9.805045871559633</v>
      </c>
      <c r="P17" s="123">
        <v>39</v>
      </c>
      <c r="Q17" s="122">
        <v>2.2362385321100917</v>
      </c>
      <c r="R17" s="125">
        <v>379</v>
      </c>
      <c r="S17" s="126">
        <v>21.731651376146786</v>
      </c>
      <c r="T17" s="114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</row>
    <row r="18" spans="1:187" s="116" customFormat="1" ht="23.25" customHeight="1">
      <c r="A18" s="148"/>
      <c r="B18" s="150" t="s">
        <v>102</v>
      </c>
      <c r="C18" s="159"/>
      <c r="D18" s="98">
        <v>47</v>
      </c>
      <c r="E18" s="99">
        <v>100</v>
      </c>
      <c r="F18" s="98">
        <v>34</v>
      </c>
      <c r="G18" s="99">
        <v>72.3404255319149</v>
      </c>
      <c r="H18" s="98">
        <v>10</v>
      </c>
      <c r="I18" s="99">
        <v>21.27659574468085</v>
      </c>
      <c r="J18" s="98">
        <v>2</v>
      </c>
      <c r="K18" s="99">
        <v>4.25531914893617</v>
      </c>
      <c r="L18" s="98">
        <v>1</v>
      </c>
      <c r="M18" s="99">
        <v>2.127659574468085</v>
      </c>
      <c r="N18" s="98">
        <v>0</v>
      </c>
      <c r="O18" s="99">
        <v>0</v>
      </c>
      <c r="P18" s="98">
        <v>0</v>
      </c>
      <c r="Q18" s="99">
        <v>0</v>
      </c>
      <c r="R18" s="127">
        <v>0</v>
      </c>
      <c r="S18" s="128">
        <v>0</v>
      </c>
      <c r="T18" s="114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</row>
    <row r="19" spans="1:187" s="116" customFormat="1" ht="23.25" customHeight="1">
      <c r="A19" s="148"/>
      <c r="B19" s="150" t="s">
        <v>110</v>
      </c>
      <c r="C19" s="151"/>
      <c r="D19" s="90">
        <v>84</v>
      </c>
      <c r="E19" s="91">
        <v>100</v>
      </c>
      <c r="F19" s="90">
        <v>38</v>
      </c>
      <c r="G19" s="91">
        <v>45.23809523809524</v>
      </c>
      <c r="H19" s="90">
        <v>25</v>
      </c>
      <c r="I19" s="91">
        <v>29.761904761904763</v>
      </c>
      <c r="J19" s="90">
        <v>11</v>
      </c>
      <c r="K19" s="91">
        <v>13.095238095238097</v>
      </c>
      <c r="L19" s="90">
        <v>8</v>
      </c>
      <c r="M19" s="91">
        <v>9.523809523809524</v>
      </c>
      <c r="N19" s="90">
        <v>2</v>
      </c>
      <c r="O19" s="91">
        <v>2.380952380952381</v>
      </c>
      <c r="P19" s="90">
        <v>0</v>
      </c>
      <c r="Q19" s="91">
        <v>0</v>
      </c>
      <c r="R19" s="90">
        <v>4</v>
      </c>
      <c r="S19" s="91">
        <v>4.761904761904762</v>
      </c>
      <c r="T19" s="114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</row>
    <row r="20" spans="1:187" s="116" customFormat="1" ht="23.25" customHeight="1">
      <c r="A20" s="148"/>
      <c r="B20" s="150" t="s">
        <v>111</v>
      </c>
      <c r="C20" s="151"/>
      <c r="D20" s="90">
        <v>170</v>
      </c>
      <c r="E20" s="91">
        <v>100</v>
      </c>
      <c r="F20" s="90">
        <v>56</v>
      </c>
      <c r="G20" s="91">
        <v>32.94117647058823</v>
      </c>
      <c r="H20" s="90">
        <v>42</v>
      </c>
      <c r="I20" s="91">
        <v>24.705882352941178</v>
      </c>
      <c r="J20" s="90">
        <v>40</v>
      </c>
      <c r="K20" s="91">
        <v>23.52941176470588</v>
      </c>
      <c r="L20" s="90">
        <v>26</v>
      </c>
      <c r="M20" s="91">
        <v>15.294117647058824</v>
      </c>
      <c r="N20" s="90">
        <v>5</v>
      </c>
      <c r="O20" s="91">
        <v>2.941176470588235</v>
      </c>
      <c r="P20" s="90">
        <v>1</v>
      </c>
      <c r="Q20" s="91">
        <v>0.5882352941176471</v>
      </c>
      <c r="R20" s="90">
        <v>5</v>
      </c>
      <c r="S20" s="91">
        <v>2.941176470588235</v>
      </c>
      <c r="T20" s="114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</row>
    <row r="21" spans="1:187" s="116" customFormat="1" ht="23.25" customHeight="1">
      <c r="A21" s="148"/>
      <c r="B21" s="150" t="s">
        <v>103</v>
      </c>
      <c r="C21" s="151"/>
      <c r="D21" s="90">
        <v>185</v>
      </c>
      <c r="E21" s="91">
        <v>100</v>
      </c>
      <c r="F21" s="90">
        <v>42</v>
      </c>
      <c r="G21" s="91">
        <v>22.702702702702705</v>
      </c>
      <c r="H21" s="90">
        <v>45</v>
      </c>
      <c r="I21" s="91">
        <v>24.324324324324326</v>
      </c>
      <c r="J21" s="90">
        <v>40</v>
      </c>
      <c r="K21" s="91">
        <v>21.62162162162162</v>
      </c>
      <c r="L21" s="90">
        <v>46</v>
      </c>
      <c r="M21" s="91">
        <v>24.864864864864867</v>
      </c>
      <c r="N21" s="90">
        <v>9</v>
      </c>
      <c r="O21" s="91">
        <v>4.864864864864865</v>
      </c>
      <c r="P21" s="90">
        <v>3</v>
      </c>
      <c r="Q21" s="91">
        <v>1.6216216216216217</v>
      </c>
      <c r="R21" s="90">
        <v>10</v>
      </c>
      <c r="S21" s="91">
        <v>5.405405405405405</v>
      </c>
      <c r="T21" s="114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</row>
    <row r="22" spans="1:187" s="116" customFormat="1" ht="23.25" customHeight="1">
      <c r="A22" s="148"/>
      <c r="B22" s="150" t="s">
        <v>104</v>
      </c>
      <c r="C22" s="151"/>
      <c r="D22" s="90">
        <v>277</v>
      </c>
      <c r="E22" s="91">
        <v>100</v>
      </c>
      <c r="F22" s="90">
        <v>34</v>
      </c>
      <c r="G22" s="91">
        <v>12.274368231046932</v>
      </c>
      <c r="H22" s="90">
        <v>47</v>
      </c>
      <c r="I22" s="91">
        <v>16.967509025270758</v>
      </c>
      <c r="J22" s="90">
        <v>62</v>
      </c>
      <c r="K22" s="91">
        <v>22.382671480144403</v>
      </c>
      <c r="L22" s="90">
        <v>94</v>
      </c>
      <c r="M22" s="91">
        <v>33.935018050541515</v>
      </c>
      <c r="N22" s="90">
        <v>34</v>
      </c>
      <c r="O22" s="91">
        <v>12.274368231046932</v>
      </c>
      <c r="P22" s="90">
        <v>6</v>
      </c>
      <c r="Q22" s="91">
        <v>2.166064981949458</v>
      </c>
      <c r="R22" s="90">
        <v>30</v>
      </c>
      <c r="S22" s="91">
        <v>10.830324909747292</v>
      </c>
      <c r="T22" s="114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</row>
    <row r="23" spans="1:187" s="116" customFormat="1" ht="23.25" customHeight="1">
      <c r="A23" s="148"/>
      <c r="B23" s="150" t="s">
        <v>105</v>
      </c>
      <c r="C23" s="151"/>
      <c r="D23" s="90">
        <v>486</v>
      </c>
      <c r="E23" s="91">
        <v>100</v>
      </c>
      <c r="F23" s="90">
        <v>49</v>
      </c>
      <c r="G23" s="91">
        <v>10.08230452674897</v>
      </c>
      <c r="H23" s="90">
        <v>62</v>
      </c>
      <c r="I23" s="91">
        <v>12.757201646090536</v>
      </c>
      <c r="J23" s="90">
        <v>120</v>
      </c>
      <c r="K23" s="91">
        <v>24.691358024691358</v>
      </c>
      <c r="L23" s="90">
        <v>187</v>
      </c>
      <c r="M23" s="91">
        <v>38.477366255144034</v>
      </c>
      <c r="N23" s="90">
        <v>52</v>
      </c>
      <c r="O23" s="91">
        <v>10.699588477366255</v>
      </c>
      <c r="P23" s="90">
        <v>16</v>
      </c>
      <c r="Q23" s="91">
        <v>3.292181069958848</v>
      </c>
      <c r="R23" s="90">
        <v>109</v>
      </c>
      <c r="S23" s="91">
        <v>22.42798353909465</v>
      </c>
      <c r="T23" s="114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</row>
    <row r="24" spans="1:187" s="116" customFormat="1" ht="23.25" customHeight="1">
      <c r="A24" s="148"/>
      <c r="B24" s="150" t="s">
        <v>23</v>
      </c>
      <c r="C24" s="151"/>
      <c r="D24" s="90">
        <v>495</v>
      </c>
      <c r="E24" s="91">
        <v>100</v>
      </c>
      <c r="F24" s="90">
        <v>32</v>
      </c>
      <c r="G24" s="91">
        <v>6.4646464646464645</v>
      </c>
      <c r="H24" s="90">
        <v>58</v>
      </c>
      <c r="I24" s="91">
        <v>11.717171717171718</v>
      </c>
      <c r="J24" s="90">
        <v>106</v>
      </c>
      <c r="K24" s="91">
        <v>21.41414141414141</v>
      </c>
      <c r="L24" s="90">
        <v>217</v>
      </c>
      <c r="M24" s="91">
        <v>43.83838383838384</v>
      </c>
      <c r="N24" s="90">
        <v>69</v>
      </c>
      <c r="O24" s="91">
        <v>13.939393939393941</v>
      </c>
      <c r="P24" s="90">
        <v>13</v>
      </c>
      <c r="Q24" s="91">
        <v>2.6262626262626263</v>
      </c>
      <c r="R24" s="90">
        <v>221</v>
      </c>
      <c r="S24" s="91">
        <v>44.64646464646464</v>
      </c>
      <c r="T24" s="114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</row>
    <row r="25" spans="1:187" s="116" customFormat="1" ht="23.25" customHeight="1">
      <c r="A25" s="148"/>
      <c r="B25" s="150" t="s">
        <v>107</v>
      </c>
      <c r="C25" s="151"/>
      <c r="D25" s="90">
        <v>447</v>
      </c>
      <c r="E25" s="91">
        <v>100</v>
      </c>
      <c r="F25" s="90">
        <v>38</v>
      </c>
      <c r="G25" s="91">
        <v>8.501118568232663</v>
      </c>
      <c r="H25" s="90">
        <v>51</v>
      </c>
      <c r="I25" s="91">
        <v>11.409395973154362</v>
      </c>
      <c r="J25" s="90">
        <v>102</v>
      </c>
      <c r="K25" s="91">
        <v>22.818791946308725</v>
      </c>
      <c r="L25" s="90">
        <v>182</v>
      </c>
      <c r="M25" s="91">
        <v>40.7158836689038</v>
      </c>
      <c r="N25" s="90">
        <v>59</v>
      </c>
      <c r="O25" s="91">
        <v>13.19910514541387</v>
      </c>
      <c r="P25" s="90">
        <v>15</v>
      </c>
      <c r="Q25" s="91">
        <v>3.3557046979865772</v>
      </c>
      <c r="R25" s="90">
        <v>147</v>
      </c>
      <c r="S25" s="91">
        <v>32.88590604026846</v>
      </c>
      <c r="T25" s="114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</row>
    <row r="26" spans="1:187" s="116" customFormat="1" ht="23.25" customHeight="1" thickBot="1">
      <c r="A26" s="160"/>
      <c r="B26" s="154" t="s">
        <v>108</v>
      </c>
      <c r="C26" s="155"/>
      <c r="D26" s="118">
        <v>291</v>
      </c>
      <c r="E26" s="119">
        <v>100</v>
      </c>
      <c r="F26" s="118">
        <v>19</v>
      </c>
      <c r="G26" s="119">
        <v>6.529209621993128</v>
      </c>
      <c r="H26" s="118">
        <v>37</v>
      </c>
      <c r="I26" s="119">
        <v>12.714776632302405</v>
      </c>
      <c r="J26" s="118">
        <v>66</v>
      </c>
      <c r="K26" s="119">
        <v>22.68041237113402</v>
      </c>
      <c r="L26" s="118">
        <v>126</v>
      </c>
      <c r="M26" s="119">
        <v>43.29896907216495</v>
      </c>
      <c r="N26" s="118">
        <v>35</v>
      </c>
      <c r="O26" s="119">
        <v>12.027491408934708</v>
      </c>
      <c r="P26" s="118">
        <v>8</v>
      </c>
      <c r="Q26" s="119">
        <v>2.7491408934707904</v>
      </c>
      <c r="R26" s="118">
        <v>134</v>
      </c>
      <c r="S26" s="119">
        <v>46.04810996563574</v>
      </c>
      <c r="T26" s="11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</row>
    <row r="27" spans="1:187" s="116" customFormat="1" ht="23.25" customHeight="1" thickTop="1">
      <c r="A27" s="156" t="s">
        <v>112</v>
      </c>
      <c r="B27" s="157" t="s">
        <v>16</v>
      </c>
      <c r="C27" s="158"/>
      <c r="D27" s="129">
        <v>2476</v>
      </c>
      <c r="E27" s="89">
        <v>100</v>
      </c>
      <c r="F27" s="88">
        <v>822</v>
      </c>
      <c r="G27" s="89">
        <v>33.198707592891765</v>
      </c>
      <c r="H27" s="88">
        <v>448</v>
      </c>
      <c r="I27" s="89">
        <v>18.093699515347332</v>
      </c>
      <c r="J27" s="88">
        <v>437</v>
      </c>
      <c r="K27" s="89">
        <v>17.649434571890147</v>
      </c>
      <c r="L27" s="88">
        <v>556</v>
      </c>
      <c r="M27" s="89">
        <v>22.45557350565428</v>
      </c>
      <c r="N27" s="88">
        <v>171</v>
      </c>
      <c r="O27" s="89">
        <v>6.906300484652665</v>
      </c>
      <c r="P27" s="88">
        <v>42</v>
      </c>
      <c r="Q27" s="89">
        <v>1.6962843295638126</v>
      </c>
      <c r="R27" s="130">
        <v>462</v>
      </c>
      <c r="S27" s="131">
        <v>18.659127625201936</v>
      </c>
      <c r="T27" s="114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</row>
    <row r="28" spans="1:187" s="116" customFormat="1" ht="23.25" customHeight="1">
      <c r="A28" s="148"/>
      <c r="B28" s="150" t="s">
        <v>12</v>
      </c>
      <c r="C28" s="159"/>
      <c r="D28" s="98">
        <v>54</v>
      </c>
      <c r="E28" s="99">
        <v>100</v>
      </c>
      <c r="F28" s="98">
        <v>46</v>
      </c>
      <c r="G28" s="99">
        <v>85.18518518518519</v>
      </c>
      <c r="H28" s="98">
        <v>6</v>
      </c>
      <c r="I28" s="99">
        <v>11.11111111111111</v>
      </c>
      <c r="J28" s="98">
        <v>2</v>
      </c>
      <c r="K28" s="99">
        <v>3.7037037037037033</v>
      </c>
      <c r="L28" s="98">
        <v>0</v>
      </c>
      <c r="M28" s="99">
        <v>0</v>
      </c>
      <c r="N28" s="98">
        <v>0</v>
      </c>
      <c r="O28" s="99">
        <v>0</v>
      </c>
      <c r="P28" s="98">
        <v>0</v>
      </c>
      <c r="Q28" s="99">
        <v>0</v>
      </c>
      <c r="R28" s="127">
        <v>0</v>
      </c>
      <c r="S28" s="128">
        <v>0</v>
      </c>
      <c r="T28" s="114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</row>
    <row r="29" spans="1:187" s="116" customFormat="1" ht="23.25" customHeight="1">
      <c r="A29" s="148"/>
      <c r="B29" s="150" t="s">
        <v>11</v>
      </c>
      <c r="C29" s="151"/>
      <c r="D29" s="90">
        <v>118</v>
      </c>
      <c r="E29" s="91">
        <v>100</v>
      </c>
      <c r="F29" s="90">
        <v>99</v>
      </c>
      <c r="G29" s="91">
        <v>83.89830508474576</v>
      </c>
      <c r="H29" s="90">
        <v>15</v>
      </c>
      <c r="I29" s="91">
        <v>12.711864406779661</v>
      </c>
      <c r="J29" s="90">
        <v>3</v>
      </c>
      <c r="K29" s="91">
        <v>2.5423728813559325</v>
      </c>
      <c r="L29" s="90">
        <v>0</v>
      </c>
      <c r="M29" s="91">
        <v>0</v>
      </c>
      <c r="N29" s="90">
        <v>1</v>
      </c>
      <c r="O29" s="91">
        <v>0.847457627118644</v>
      </c>
      <c r="P29" s="90">
        <v>0</v>
      </c>
      <c r="Q29" s="91">
        <v>0</v>
      </c>
      <c r="R29" s="90">
        <v>0</v>
      </c>
      <c r="S29" s="91">
        <v>0</v>
      </c>
      <c r="T29" s="114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</row>
    <row r="30" spans="1:187" s="116" customFormat="1" ht="23.25" customHeight="1">
      <c r="A30" s="148"/>
      <c r="B30" s="150" t="s">
        <v>10</v>
      </c>
      <c r="C30" s="151"/>
      <c r="D30" s="90">
        <v>341</v>
      </c>
      <c r="E30" s="91">
        <v>100</v>
      </c>
      <c r="F30" s="90">
        <v>248</v>
      </c>
      <c r="G30" s="91">
        <v>72.72727272727273</v>
      </c>
      <c r="H30" s="90">
        <v>60</v>
      </c>
      <c r="I30" s="91">
        <v>17.595307917888565</v>
      </c>
      <c r="J30" s="90">
        <v>21</v>
      </c>
      <c r="K30" s="91">
        <v>6.158357771260997</v>
      </c>
      <c r="L30" s="90">
        <v>11</v>
      </c>
      <c r="M30" s="91">
        <v>3.225806451612903</v>
      </c>
      <c r="N30" s="90">
        <v>1</v>
      </c>
      <c r="O30" s="91">
        <v>0.2932551319648094</v>
      </c>
      <c r="P30" s="90">
        <v>0</v>
      </c>
      <c r="Q30" s="91">
        <v>0</v>
      </c>
      <c r="R30" s="90">
        <v>3</v>
      </c>
      <c r="S30" s="91">
        <v>0.8797653958944283</v>
      </c>
      <c r="T30" s="114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</row>
    <row r="31" spans="1:187" s="116" customFormat="1" ht="23.25" customHeight="1">
      <c r="A31" s="148"/>
      <c r="B31" s="150" t="s">
        <v>9</v>
      </c>
      <c r="C31" s="151"/>
      <c r="D31" s="90">
        <v>324</v>
      </c>
      <c r="E31" s="91">
        <v>100</v>
      </c>
      <c r="F31" s="90">
        <v>170</v>
      </c>
      <c r="G31" s="91">
        <v>52.46913580246913</v>
      </c>
      <c r="H31" s="90">
        <v>63</v>
      </c>
      <c r="I31" s="91">
        <v>19.444444444444446</v>
      </c>
      <c r="J31" s="90">
        <v>52</v>
      </c>
      <c r="K31" s="91">
        <v>16.049382716049383</v>
      </c>
      <c r="L31" s="90">
        <v>31</v>
      </c>
      <c r="M31" s="91">
        <v>9.5679012345679</v>
      </c>
      <c r="N31" s="90">
        <v>6</v>
      </c>
      <c r="O31" s="91">
        <v>1.8518518518518516</v>
      </c>
      <c r="P31" s="90">
        <v>2</v>
      </c>
      <c r="Q31" s="91">
        <v>0.6172839506172839</v>
      </c>
      <c r="R31" s="90">
        <v>12</v>
      </c>
      <c r="S31" s="91">
        <v>3.7037037037037033</v>
      </c>
      <c r="T31" s="114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</row>
    <row r="32" spans="1:187" s="116" customFormat="1" ht="23.25" customHeight="1">
      <c r="A32" s="148"/>
      <c r="B32" s="150" t="s">
        <v>8</v>
      </c>
      <c r="C32" s="151"/>
      <c r="D32" s="90">
        <v>419</v>
      </c>
      <c r="E32" s="91">
        <v>100</v>
      </c>
      <c r="F32" s="90">
        <v>118</v>
      </c>
      <c r="G32" s="91">
        <v>28.162291169451077</v>
      </c>
      <c r="H32" s="90">
        <v>97</v>
      </c>
      <c r="I32" s="91">
        <v>23.15035799522673</v>
      </c>
      <c r="J32" s="90">
        <v>78</v>
      </c>
      <c r="K32" s="91">
        <v>18.615751789976134</v>
      </c>
      <c r="L32" s="90">
        <v>90</v>
      </c>
      <c r="M32" s="91">
        <v>21.479713603818613</v>
      </c>
      <c r="N32" s="90">
        <v>32</v>
      </c>
      <c r="O32" s="91">
        <v>7.637231503579953</v>
      </c>
      <c r="P32" s="90">
        <v>4</v>
      </c>
      <c r="Q32" s="91">
        <v>0.9546539379474941</v>
      </c>
      <c r="R32" s="90">
        <v>48</v>
      </c>
      <c r="S32" s="91">
        <v>11.455847255369928</v>
      </c>
      <c r="T32" s="114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</row>
    <row r="33" spans="1:187" s="116" customFormat="1" ht="23.25" customHeight="1">
      <c r="A33" s="148"/>
      <c r="B33" s="150" t="s">
        <v>7</v>
      </c>
      <c r="C33" s="151"/>
      <c r="D33" s="90">
        <v>590</v>
      </c>
      <c r="E33" s="91">
        <v>100</v>
      </c>
      <c r="F33" s="90">
        <v>81</v>
      </c>
      <c r="G33" s="91">
        <v>13.728813559322035</v>
      </c>
      <c r="H33" s="90">
        <v>109</v>
      </c>
      <c r="I33" s="91">
        <v>18.47457627118644</v>
      </c>
      <c r="J33" s="90">
        <v>129</v>
      </c>
      <c r="K33" s="91">
        <v>21.864406779661017</v>
      </c>
      <c r="L33" s="90">
        <v>201</v>
      </c>
      <c r="M33" s="91">
        <v>34.067796610169495</v>
      </c>
      <c r="N33" s="90">
        <v>52</v>
      </c>
      <c r="O33" s="91">
        <v>8.813559322033898</v>
      </c>
      <c r="P33" s="90">
        <v>18</v>
      </c>
      <c r="Q33" s="91">
        <v>3.050847457627119</v>
      </c>
      <c r="R33" s="90">
        <v>157</v>
      </c>
      <c r="S33" s="91">
        <v>26.610169491525426</v>
      </c>
      <c r="T33" s="114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</row>
    <row r="34" spans="1:187" s="116" customFormat="1" ht="23.25" customHeight="1">
      <c r="A34" s="148"/>
      <c r="B34" s="150" t="s">
        <v>23</v>
      </c>
      <c r="C34" s="151"/>
      <c r="D34" s="90">
        <v>630</v>
      </c>
      <c r="E34" s="91">
        <v>100</v>
      </c>
      <c r="F34" s="90">
        <v>60</v>
      </c>
      <c r="G34" s="91">
        <v>9.523809523809524</v>
      </c>
      <c r="H34" s="90">
        <v>98</v>
      </c>
      <c r="I34" s="91">
        <v>15.555555555555555</v>
      </c>
      <c r="J34" s="90">
        <v>152</v>
      </c>
      <c r="K34" s="91">
        <v>24.126984126984127</v>
      </c>
      <c r="L34" s="90">
        <v>223</v>
      </c>
      <c r="M34" s="91">
        <v>35.3968253968254</v>
      </c>
      <c r="N34" s="90">
        <v>79</v>
      </c>
      <c r="O34" s="91">
        <v>12.53968253968254</v>
      </c>
      <c r="P34" s="90">
        <v>18</v>
      </c>
      <c r="Q34" s="91">
        <v>2.857142857142857</v>
      </c>
      <c r="R34" s="90">
        <v>242</v>
      </c>
      <c r="S34" s="91">
        <v>38.41269841269842</v>
      </c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</row>
    <row r="35" spans="1:187" s="116" customFormat="1" ht="23.25" customHeight="1">
      <c r="A35" s="148"/>
      <c r="B35" s="150" t="s">
        <v>106</v>
      </c>
      <c r="C35" s="151"/>
      <c r="D35" s="90">
        <v>575</v>
      </c>
      <c r="E35" s="91">
        <v>100</v>
      </c>
      <c r="F35" s="90">
        <v>75</v>
      </c>
      <c r="G35" s="91">
        <v>13.043478260869565</v>
      </c>
      <c r="H35" s="90">
        <v>104</v>
      </c>
      <c r="I35" s="91">
        <v>18.086956521739133</v>
      </c>
      <c r="J35" s="90">
        <v>129</v>
      </c>
      <c r="K35" s="91">
        <v>22.434782608695652</v>
      </c>
      <c r="L35" s="90">
        <v>193</v>
      </c>
      <c r="M35" s="91">
        <v>33.565217391304344</v>
      </c>
      <c r="N35" s="90">
        <v>56</v>
      </c>
      <c r="O35" s="91">
        <v>9.73913043478261</v>
      </c>
      <c r="P35" s="90">
        <v>18</v>
      </c>
      <c r="Q35" s="91">
        <v>3.130434782608696</v>
      </c>
      <c r="R35" s="90">
        <v>179</v>
      </c>
      <c r="S35" s="91">
        <v>31.130434782608695</v>
      </c>
      <c r="T35" s="114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</row>
    <row r="36" spans="1:187" s="116" customFormat="1" ht="23.25" customHeight="1">
      <c r="A36" s="148"/>
      <c r="B36" s="152" t="s">
        <v>108</v>
      </c>
      <c r="C36" s="153"/>
      <c r="D36" s="88">
        <v>372</v>
      </c>
      <c r="E36" s="89">
        <v>100</v>
      </c>
      <c r="F36" s="88">
        <v>26</v>
      </c>
      <c r="G36" s="89">
        <v>6.989247311827956</v>
      </c>
      <c r="H36" s="88">
        <v>56</v>
      </c>
      <c r="I36" s="89">
        <v>15.053763440860216</v>
      </c>
      <c r="J36" s="88">
        <v>87</v>
      </c>
      <c r="K36" s="89">
        <v>23.387096774193548</v>
      </c>
      <c r="L36" s="88">
        <v>137</v>
      </c>
      <c r="M36" s="89">
        <v>36.82795698924731</v>
      </c>
      <c r="N36" s="88">
        <v>55</v>
      </c>
      <c r="O36" s="89">
        <v>14.78494623655914</v>
      </c>
      <c r="P36" s="88">
        <v>11</v>
      </c>
      <c r="Q36" s="89">
        <v>2.956989247311828</v>
      </c>
      <c r="R36" s="88">
        <v>155</v>
      </c>
      <c r="S36" s="89">
        <v>41.66666666666667</v>
      </c>
      <c r="T36" s="114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</row>
    <row r="37" spans="1:187" s="116" customFormat="1" ht="14.25" customHeight="1">
      <c r="A37" s="148"/>
      <c r="B37" s="147" t="s">
        <v>113</v>
      </c>
      <c r="C37" s="132" t="s">
        <v>114</v>
      </c>
      <c r="D37" s="88">
        <v>2457</v>
      </c>
      <c r="E37" s="89">
        <v>100</v>
      </c>
      <c r="F37" s="88">
        <v>500</v>
      </c>
      <c r="G37" s="89">
        <f>100*F37/D37</f>
        <v>20.35002035002035</v>
      </c>
      <c r="H37" s="88">
        <v>137</v>
      </c>
      <c r="I37" s="89">
        <f>100*H37/D37</f>
        <v>5.575905575905576</v>
      </c>
      <c r="J37" s="88">
        <v>75</v>
      </c>
      <c r="K37" s="89">
        <f>100*J37/D37</f>
        <v>3.0525030525030523</v>
      </c>
      <c r="L37" s="88">
        <v>42</v>
      </c>
      <c r="M37" s="89">
        <f>100*L37/D37</f>
        <v>1.7094017094017093</v>
      </c>
      <c r="N37" s="88">
        <v>8</v>
      </c>
      <c r="O37" s="89">
        <f>100*N37/D37</f>
        <v>0.3256003256003256</v>
      </c>
      <c r="P37" s="88">
        <v>2</v>
      </c>
      <c r="Q37" s="89">
        <f>100*P37/D37</f>
        <v>0.0814000814000814</v>
      </c>
      <c r="R37" s="88">
        <v>15</v>
      </c>
      <c r="S37" s="89">
        <v>2</v>
      </c>
      <c r="T37" s="114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</row>
    <row r="38" spans="1:187" s="116" customFormat="1" ht="23.25" customHeight="1">
      <c r="A38" s="148"/>
      <c r="B38" s="148"/>
      <c r="C38" s="133" t="s">
        <v>11</v>
      </c>
      <c r="D38" s="90">
        <v>112</v>
      </c>
      <c r="E38" s="91">
        <v>100</v>
      </c>
      <c r="F38" s="90">
        <v>94</v>
      </c>
      <c r="G38" s="91">
        <v>83.92857142857143</v>
      </c>
      <c r="H38" s="90">
        <v>15</v>
      </c>
      <c r="I38" s="91">
        <v>13.392857142857142</v>
      </c>
      <c r="J38" s="90">
        <v>2</v>
      </c>
      <c r="K38" s="91">
        <v>1.7857142857142856</v>
      </c>
      <c r="L38" s="90">
        <v>0</v>
      </c>
      <c r="M38" s="91">
        <v>0</v>
      </c>
      <c r="N38" s="90">
        <v>1</v>
      </c>
      <c r="O38" s="91">
        <v>0.8928571428571428</v>
      </c>
      <c r="P38" s="90">
        <v>0</v>
      </c>
      <c r="Q38" s="91">
        <v>0</v>
      </c>
      <c r="R38" s="90">
        <v>0</v>
      </c>
      <c r="S38" s="91">
        <v>0</v>
      </c>
      <c r="T38" s="114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</row>
    <row r="39" spans="1:187" s="116" customFormat="1" ht="23.25" customHeight="1">
      <c r="A39" s="148"/>
      <c r="B39" s="148"/>
      <c r="C39" s="133" t="s">
        <v>10</v>
      </c>
      <c r="D39" s="90">
        <v>329</v>
      </c>
      <c r="E39" s="91">
        <v>100</v>
      </c>
      <c r="F39" s="90">
        <v>237</v>
      </c>
      <c r="G39" s="91">
        <v>72.03647416413374</v>
      </c>
      <c r="H39" s="90">
        <v>59</v>
      </c>
      <c r="I39" s="91">
        <v>17.933130699088146</v>
      </c>
      <c r="J39" s="90">
        <v>21</v>
      </c>
      <c r="K39" s="91">
        <v>6.382978723404255</v>
      </c>
      <c r="L39" s="90">
        <v>11</v>
      </c>
      <c r="M39" s="91">
        <v>3.343465045592705</v>
      </c>
      <c r="N39" s="90">
        <v>1</v>
      </c>
      <c r="O39" s="91">
        <v>0.303951367781155</v>
      </c>
      <c r="P39" s="90">
        <v>0</v>
      </c>
      <c r="Q39" s="91">
        <v>0</v>
      </c>
      <c r="R39" s="90">
        <v>3</v>
      </c>
      <c r="S39" s="91">
        <v>0.911854103343465</v>
      </c>
      <c r="T39" s="114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</row>
    <row r="40" spans="1:187" s="116" customFormat="1" ht="23.25" customHeight="1">
      <c r="A40" s="149"/>
      <c r="B40" s="149"/>
      <c r="C40" s="134" t="s">
        <v>9</v>
      </c>
      <c r="D40" s="88">
        <v>323</v>
      </c>
      <c r="E40" s="89">
        <v>100</v>
      </c>
      <c r="F40" s="88">
        <v>169</v>
      </c>
      <c r="G40" s="89">
        <v>52.32198142414861</v>
      </c>
      <c r="H40" s="88">
        <v>63</v>
      </c>
      <c r="I40" s="89">
        <v>19.5046439628483</v>
      </c>
      <c r="J40" s="88">
        <v>52</v>
      </c>
      <c r="K40" s="89">
        <v>16.09907120743034</v>
      </c>
      <c r="L40" s="88">
        <v>31</v>
      </c>
      <c r="M40" s="89">
        <v>9.597523219814242</v>
      </c>
      <c r="N40" s="88">
        <v>6</v>
      </c>
      <c r="O40" s="89">
        <v>1.8575851393188854</v>
      </c>
      <c r="P40" s="88">
        <v>2</v>
      </c>
      <c r="Q40" s="89">
        <v>0.6191950464396285</v>
      </c>
      <c r="R40" s="88">
        <v>12</v>
      </c>
      <c r="S40" s="89">
        <v>3.7151702786377707</v>
      </c>
      <c r="T40" s="114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</row>
    <row r="41" spans="1:187" s="140" customFormat="1" ht="19.5" customHeight="1">
      <c r="A41" s="135" t="s">
        <v>52</v>
      </c>
      <c r="B41" s="135"/>
      <c r="C41" s="135" t="s">
        <v>115</v>
      </c>
      <c r="D41" s="136"/>
      <c r="E41" s="137"/>
      <c r="F41" s="136"/>
      <c r="G41" s="137"/>
      <c r="H41" s="136"/>
      <c r="I41" s="137"/>
      <c r="J41" s="136"/>
      <c r="K41" s="137"/>
      <c r="L41" s="136"/>
      <c r="M41" s="137"/>
      <c r="N41" s="136"/>
      <c r="O41" s="137"/>
      <c r="P41" s="136"/>
      <c r="Q41" s="137"/>
      <c r="R41" s="136"/>
      <c r="S41" s="137"/>
      <c r="T41" s="138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</row>
    <row r="42" spans="1:187" s="140" customFormat="1" ht="19.5" customHeight="1">
      <c r="A42" s="140" t="s">
        <v>116</v>
      </c>
      <c r="C42" s="135" t="s">
        <v>53</v>
      </c>
      <c r="D42" s="136"/>
      <c r="E42" s="137"/>
      <c r="F42" s="136"/>
      <c r="G42" s="137"/>
      <c r="H42" s="136"/>
      <c r="I42" s="137"/>
      <c r="J42" s="136"/>
      <c r="K42" s="137"/>
      <c r="L42" s="136"/>
      <c r="M42" s="137"/>
      <c r="N42" s="136"/>
      <c r="O42" s="137"/>
      <c r="P42" s="136"/>
      <c r="Q42" s="137"/>
      <c r="R42" s="136"/>
      <c r="S42" s="137"/>
      <c r="T42" s="138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</row>
    <row r="43" spans="1:20" ht="19.5" customHeight="1">
      <c r="A43" s="135" t="s">
        <v>117</v>
      </c>
      <c r="B43" s="135"/>
      <c r="T43" s="141"/>
    </row>
    <row r="44" spans="1:20" ht="15.75" customHeight="1">
      <c r="A44" s="140" t="s">
        <v>118</v>
      </c>
      <c r="B44" s="140"/>
      <c r="T44" s="141"/>
    </row>
    <row r="45" ht="13.5">
      <c r="T45" s="141"/>
    </row>
    <row r="46" ht="13.5">
      <c r="T46" s="141"/>
    </row>
    <row r="47" ht="13.5">
      <c r="T47" s="141"/>
    </row>
    <row r="48" ht="13.5">
      <c r="T48" s="141"/>
    </row>
    <row r="49" spans="1:20" ht="13.5">
      <c r="A49" s="2"/>
      <c r="B49" s="2"/>
      <c r="C49" s="2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T49" s="141"/>
    </row>
    <row r="50" spans="1:20" ht="13.5">
      <c r="A50" s="2"/>
      <c r="B50" s="2"/>
      <c r="C50" s="2"/>
      <c r="D50" s="67"/>
      <c r="E50" s="68"/>
      <c r="F50" s="67"/>
      <c r="G50" s="68"/>
      <c r="H50" s="67"/>
      <c r="I50" s="68"/>
      <c r="J50" s="67"/>
      <c r="K50" s="68"/>
      <c r="L50" s="67"/>
      <c r="M50" s="68"/>
      <c r="N50" s="67"/>
      <c r="O50" s="68"/>
      <c r="P50" s="67"/>
      <c r="Q50" s="68"/>
      <c r="T50" s="141"/>
    </row>
    <row r="51" spans="1:20" ht="13.5">
      <c r="A51" s="2"/>
      <c r="B51" s="2"/>
      <c r="C51" s="2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T51" s="141"/>
    </row>
    <row r="52" spans="1:20" s="70" customFormat="1" ht="13.5">
      <c r="A52" s="2"/>
      <c r="B52" s="2"/>
      <c r="C52" s="2"/>
      <c r="D52" s="67"/>
      <c r="E52" s="68"/>
      <c r="F52" s="67"/>
      <c r="G52" s="68"/>
      <c r="H52" s="67"/>
      <c r="I52" s="68"/>
      <c r="J52" s="67"/>
      <c r="K52" s="68"/>
      <c r="L52" s="67"/>
      <c r="M52" s="68"/>
      <c r="N52" s="67"/>
      <c r="O52" s="68"/>
      <c r="P52" s="67"/>
      <c r="Q52" s="68"/>
      <c r="R52" s="67"/>
      <c r="S52" s="68"/>
      <c r="T52" s="141"/>
    </row>
    <row r="53" spans="1:20" s="70" customFormat="1" ht="13.5">
      <c r="A53" s="2"/>
      <c r="B53" s="2"/>
      <c r="C53" s="2"/>
      <c r="D53" s="67"/>
      <c r="E53" s="68"/>
      <c r="F53" s="67"/>
      <c r="G53" s="68"/>
      <c r="H53" s="67"/>
      <c r="I53" s="68"/>
      <c r="J53" s="67"/>
      <c r="K53" s="68"/>
      <c r="L53" s="67"/>
      <c r="M53" s="68"/>
      <c r="N53" s="67"/>
      <c r="O53" s="68"/>
      <c r="P53" s="67"/>
      <c r="Q53" s="68"/>
      <c r="R53" s="67"/>
      <c r="S53" s="68"/>
      <c r="T53" s="141"/>
    </row>
    <row r="54" spans="1:20" s="70" customFormat="1" ht="13.5">
      <c r="A54" s="2"/>
      <c r="B54" s="2"/>
      <c r="C54" s="2"/>
      <c r="D54" s="67"/>
      <c r="E54" s="68"/>
      <c r="F54" s="67"/>
      <c r="G54" s="68"/>
      <c r="H54" s="67"/>
      <c r="I54" s="68"/>
      <c r="J54" s="67"/>
      <c r="K54" s="68"/>
      <c r="L54" s="67"/>
      <c r="M54" s="68"/>
      <c r="N54" s="67"/>
      <c r="O54" s="68"/>
      <c r="P54" s="67"/>
      <c r="Q54" s="68"/>
      <c r="R54" s="67"/>
      <c r="S54" s="68"/>
      <c r="T54" s="141"/>
    </row>
    <row r="55" spans="1:20" s="70" customFormat="1" ht="13.5">
      <c r="A55" s="2"/>
      <c r="B55" s="2"/>
      <c r="C55" s="2"/>
      <c r="D55" s="67"/>
      <c r="E55" s="68"/>
      <c r="F55" s="67"/>
      <c r="G55" s="68"/>
      <c r="H55" s="67"/>
      <c r="I55" s="68"/>
      <c r="J55" s="67"/>
      <c r="K55" s="68"/>
      <c r="L55" s="67"/>
      <c r="M55" s="68"/>
      <c r="N55" s="67"/>
      <c r="O55" s="68"/>
      <c r="P55" s="67"/>
      <c r="Q55" s="68"/>
      <c r="R55" s="67"/>
      <c r="S55" s="68"/>
      <c r="T55" s="141"/>
    </row>
    <row r="56" spans="1:20" s="70" customFormat="1" ht="13.5">
      <c r="A56" s="2"/>
      <c r="B56" s="2"/>
      <c r="C56" s="2"/>
      <c r="D56" s="67"/>
      <c r="E56" s="68"/>
      <c r="F56" s="67"/>
      <c r="G56" s="68"/>
      <c r="H56" s="67"/>
      <c r="I56" s="68"/>
      <c r="J56" s="67"/>
      <c r="K56" s="68"/>
      <c r="L56" s="67"/>
      <c r="M56" s="68"/>
      <c r="N56" s="67"/>
      <c r="O56" s="68"/>
      <c r="P56" s="67"/>
      <c r="Q56" s="68"/>
      <c r="R56" s="67"/>
      <c r="S56" s="68"/>
      <c r="T56" s="141"/>
    </row>
  </sheetData>
  <sheetProtection/>
  <mergeCells count="43">
    <mergeCell ref="A5:C6"/>
    <mergeCell ref="D5:E5"/>
    <mergeCell ref="F5:G5"/>
    <mergeCell ref="H5:I5"/>
    <mergeCell ref="J5:K5"/>
    <mergeCell ref="L5:M5"/>
    <mergeCell ref="N5:O5"/>
    <mergeCell ref="P5:Q5"/>
    <mergeCell ref="R5:S5"/>
    <mergeCell ref="A7:A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A2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0"/>
    <mergeCell ref="B27:C27"/>
    <mergeCell ref="B28:C28"/>
    <mergeCell ref="B29:C29"/>
    <mergeCell ref="B30:C30"/>
    <mergeCell ref="B37:B40"/>
    <mergeCell ref="B31:C31"/>
    <mergeCell ref="B32:C32"/>
    <mergeCell ref="B33:C33"/>
    <mergeCell ref="B34:C34"/>
    <mergeCell ref="B35:C35"/>
    <mergeCell ref="B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375" style="64" customWidth="1"/>
    <col min="2" max="2" width="5.25390625" style="64" customWidth="1"/>
    <col min="3" max="3" width="17.00390625" style="64" bestFit="1" customWidth="1"/>
    <col min="4" max="4" width="9.00390625" style="65" customWidth="1"/>
    <col min="5" max="5" width="9.00390625" style="66" customWidth="1"/>
    <col min="6" max="6" width="9.00390625" style="65" customWidth="1"/>
    <col min="7" max="7" width="9.00390625" style="66" customWidth="1"/>
    <col min="8" max="8" width="9.00390625" style="65" customWidth="1"/>
    <col min="9" max="9" width="9.00390625" style="66" customWidth="1"/>
    <col min="10" max="10" width="9.00390625" style="65" customWidth="1"/>
    <col min="11" max="11" width="9.00390625" style="66" customWidth="1"/>
    <col min="12" max="12" width="9.00390625" style="65" customWidth="1"/>
    <col min="13" max="13" width="9.00390625" style="66" customWidth="1"/>
    <col min="14" max="14" width="9.00390625" style="65" customWidth="1"/>
    <col min="15" max="15" width="9.00390625" style="66" customWidth="1"/>
    <col min="16" max="16" width="9.00390625" style="65" customWidth="1"/>
    <col min="17" max="17" width="9.00390625" style="66" customWidth="1"/>
    <col min="18" max="18" width="9.00390625" style="67" customWidth="1"/>
    <col min="19" max="19" width="9.00390625" style="68" customWidth="1"/>
    <col min="20" max="20" width="9.00390625" style="69" customWidth="1"/>
    <col min="21" max="187" width="9.00390625" style="70" customWidth="1"/>
    <col min="188" max="16384" width="9.00390625" style="64" customWidth="1"/>
  </cols>
  <sheetData>
    <row r="1" spans="1:2" ht="16.5" customHeight="1">
      <c r="A1" s="1" t="s">
        <v>14</v>
      </c>
      <c r="B1" s="1"/>
    </row>
    <row r="2" spans="1:2" ht="16.5" customHeight="1">
      <c r="A2" s="1" t="s">
        <v>15</v>
      </c>
      <c r="B2" s="1"/>
    </row>
    <row r="3" ht="13.5" customHeight="1"/>
    <row r="4" spans="1:187" s="75" customFormat="1" ht="30" customHeight="1">
      <c r="A4" s="142" t="s">
        <v>119</v>
      </c>
      <c r="B4" s="3"/>
      <c r="C4" s="3"/>
      <c r="D4" s="71"/>
      <c r="E4" s="72"/>
      <c r="F4" s="71"/>
      <c r="G4" s="72"/>
      <c r="H4" s="71"/>
      <c r="I4" s="72"/>
      <c r="J4" s="71"/>
      <c r="K4" s="72"/>
      <c r="L4" s="71"/>
      <c r="M4" s="72"/>
      <c r="N4" s="71"/>
      <c r="O4" s="72"/>
      <c r="P4" s="71"/>
      <c r="Q4" s="72"/>
      <c r="R4" s="71"/>
      <c r="S4" s="72"/>
      <c r="T4" s="73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</row>
    <row r="5" spans="1:187" s="78" customFormat="1" ht="45" customHeight="1">
      <c r="A5" s="168"/>
      <c r="B5" s="168"/>
      <c r="C5" s="168"/>
      <c r="D5" s="162" t="s">
        <v>92</v>
      </c>
      <c r="E5" s="163"/>
      <c r="F5" s="169" t="s">
        <v>94</v>
      </c>
      <c r="G5" s="169"/>
      <c r="H5" s="169" t="s">
        <v>95</v>
      </c>
      <c r="I5" s="169"/>
      <c r="J5" s="161" t="s">
        <v>96</v>
      </c>
      <c r="K5" s="161"/>
      <c r="L5" s="161" t="s">
        <v>97</v>
      </c>
      <c r="M5" s="161"/>
      <c r="N5" s="161" t="s">
        <v>98</v>
      </c>
      <c r="O5" s="161"/>
      <c r="P5" s="161" t="s">
        <v>99</v>
      </c>
      <c r="Q5" s="161"/>
      <c r="R5" s="162" t="s">
        <v>100</v>
      </c>
      <c r="S5" s="163"/>
      <c r="T5" s="76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187" s="87" customFormat="1" ht="23.25" customHeight="1">
      <c r="A6" s="168"/>
      <c r="B6" s="168"/>
      <c r="C6" s="168"/>
      <c r="D6" s="79" t="s">
        <v>24</v>
      </c>
      <c r="E6" s="80" t="s">
        <v>25</v>
      </c>
      <c r="F6" s="79" t="s">
        <v>24</v>
      </c>
      <c r="G6" s="80" t="s">
        <v>25</v>
      </c>
      <c r="H6" s="81" t="s">
        <v>24</v>
      </c>
      <c r="I6" s="80" t="s">
        <v>25</v>
      </c>
      <c r="J6" s="81" t="s">
        <v>24</v>
      </c>
      <c r="K6" s="80" t="s">
        <v>25</v>
      </c>
      <c r="L6" s="82" t="s">
        <v>24</v>
      </c>
      <c r="M6" s="80" t="s">
        <v>25</v>
      </c>
      <c r="N6" s="81" t="s">
        <v>24</v>
      </c>
      <c r="O6" s="80" t="s">
        <v>25</v>
      </c>
      <c r="P6" s="82" t="s">
        <v>24</v>
      </c>
      <c r="Q6" s="83" t="s">
        <v>25</v>
      </c>
      <c r="R6" s="84" t="s">
        <v>24</v>
      </c>
      <c r="S6" s="80" t="s">
        <v>120</v>
      </c>
      <c r="T6" s="8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</row>
    <row r="7" spans="1:187" s="97" customFormat="1" ht="23.25" customHeight="1">
      <c r="A7" s="148" t="s">
        <v>92</v>
      </c>
      <c r="B7" s="164" t="s">
        <v>16</v>
      </c>
      <c r="C7" s="165"/>
      <c r="D7" s="88">
        <v>3114</v>
      </c>
      <c r="E7" s="89">
        <v>100</v>
      </c>
      <c r="F7" s="88">
        <v>1048</v>
      </c>
      <c r="G7" s="89">
        <v>33.65446371226718</v>
      </c>
      <c r="H7" s="90">
        <v>612</v>
      </c>
      <c r="I7" s="91">
        <v>19.653179190751445</v>
      </c>
      <c r="J7" s="92">
        <v>560</v>
      </c>
      <c r="K7" s="93">
        <v>17.983301220295438</v>
      </c>
      <c r="L7" s="94">
        <v>653</v>
      </c>
      <c r="M7" s="95">
        <v>20.969813744380218</v>
      </c>
      <c r="N7" s="88">
        <v>195</v>
      </c>
      <c r="O7" s="89">
        <v>6.262042389210019</v>
      </c>
      <c r="P7" s="94">
        <v>46</v>
      </c>
      <c r="Q7" s="95">
        <v>1.477199743095697</v>
      </c>
      <c r="R7" s="96">
        <v>421</v>
      </c>
      <c r="S7" s="89">
        <v>13.519588953114964</v>
      </c>
      <c r="T7" s="85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</row>
    <row r="8" spans="1:187" s="106" customFormat="1" ht="23.25" customHeight="1">
      <c r="A8" s="148"/>
      <c r="B8" s="166" t="s">
        <v>121</v>
      </c>
      <c r="C8" s="167"/>
      <c r="D8" s="98">
        <v>101</v>
      </c>
      <c r="E8" s="99">
        <v>100</v>
      </c>
      <c r="F8" s="100">
        <v>80</v>
      </c>
      <c r="G8" s="101">
        <v>79.20792079207921</v>
      </c>
      <c r="H8" s="98">
        <v>16</v>
      </c>
      <c r="I8" s="99">
        <v>15.841584158415841</v>
      </c>
      <c r="J8" s="102">
        <v>4</v>
      </c>
      <c r="K8" s="103">
        <v>3.9603960396039604</v>
      </c>
      <c r="L8" s="98">
        <v>1</v>
      </c>
      <c r="M8" s="104">
        <v>0.9900990099009901</v>
      </c>
      <c r="N8" s="98">
        <v>0</v>
      </c>
      <c r="O8" s="105">
        <v>0</v>
      </c>
      <c r="P8" s="90">
        <v>0</v>
      </c>
      <c r="Q8" s="105">
        <v>0</v>
      </c>
      <c r="R8" s="90">
        <v>0</v>
      </c>
      <c r="S8" s="91">
        <v>0</v>
      </c>
      <c r="T8" s="85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</row>
    <row r="9" spans="1:187" s="106" customFormat="1" ht="23.25" customHeight="1">
      <c r="A9" s="148"/>
      <c r="B9" s="166" t="s">
        <v>122</v>
      </c>
      <c r="C9" s="151"/>
      <c r="D9" s="90">
        <v>202</v>
      </c>
      <c r="E9" s="91">
        <v>100</v>
      </c>
      <c r="F9" s="107">
        <v>137</v>
      </c>
      <c r="G9" s="105">
        <v>67.82178217821783</v>
      </c>
      <c r="H9" s="90">
        <v>40</v>
      </c>
      <c r="I9" s="91">
        <v>19.801980198019802</v>
      </c>
      <c r="J9" s="107">
        <v>14</v>
      </c>
      <c r="K9" s="105">
        <v>6.9306930693069315</v>
      </c>
      <c r="L9" s="90">
        <v>8</v>
      </c>
      <c r="M9" s="91">
        <v>3.9603960396039604</v>
      </c>
      <c r="N9" s="92">
        <v>3</v>
      </c>
      <c r="O9" s="105">
        <v>1.4851485148514851</v>
      </c>
      <c r="P9" s="90">
        <v>0</v>
      </c>
      <c r="Q9" s="105">
        <v>0</v>
      </c>
      <c r="R9" s="90">
        <v>4</v>
      </c>
      <c r="S9" s="91">
        <v>1.9801980198019802</v>
      </c>
      <c r="T9" s="8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</row>
    <row r="10" spans="1:187" s="106" customFormat="1" ht="23.25" customHeight="1">
      <c r="A10" s="148"/>
      <c r="B10" s="166" t="s">
        <v>123</v>
      </c>
      <c r="C10" s="151"/>
      <c r="D10" s="90">
        <v>509</v>
      </c>
      <c r="E10" s="91">
        <v>100</v>
      </c>
      <c r="F10" s="107">
        <v>304</v>
      </c>
      <c r="G10" s="105">
        <v>59.72495088408645</v>
      </c>
      <c r="H10" s="90">
        <v>102</v>
      </c>
      <c r="I10" s="91">
        <v>20.039292730844792</v>
      </c>
      <c r="J10" s="107">
        <v>59</v>
      </c>
      <c r="K10" s="105">
        <v>11.591355599214145</v>
      </c>
      <c r="L10" s="90">
        <v>37</v>
      </c>
      <c r="M10" s="91">
        <v>7.269155206286837</v>
      </c>
      <c r="N10" s="108">
        <v>6</v>
      </c>
      <c r="O10" s="105">
        <v>1.1787819253438114</v>
      </c>
      <c r="P10" s="109">
        <v>1</v>
      </c>
      <c r="Q10" s="110">
        <v>0.19646365422396855</v>
      </c>
      <c r="R10" s="111">
        <v>8</v>
      </c>
      <c r="S10" s="91">
        <v>1.5717092337917484</v>
      </c>
      <c r="T10" s="112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</row>
    <row r="11" spans="1:187" s="116" customFormat="1" ht="23.25" customHeight="1">
      <c r="A11" s="148"/>
      <c r="B11" s="166" t="s">
        <v>124</v>
      </c>
      <c r="C11" s="151"/>
      <c r="D11" s="90">
        <v>488</v>
      </c>
      <c r="E11" s="91">
        <v>100</v>
      </c>
      <c r="F11" s="107">
        <v>211</v>
      </c>
      <c r="G11" s="113">
        <v>43.23770491803279</v>
      </c>
      <c r="H11" s="90">
        <v>107</v>
      </c>
      <c r="I11" s="91">
        <v>21.92622950819672</v>
      </c>
      <c r="J11" s="90">
        <v>88</v>
      </c>
      <c r="K11" s="91">
        <v>18.0327868852459</v>
      </c>
      <c r="L11" s="90">
        <v>66</v>
      </c>
      <c r="M11" s="91">
        <v>13.524590163934427</v>
      </c>
      <c r="N11" s="108">
        <v>12</v>
      </c>
      <c r="O11" s="105">
        <v>2.459016393442623</v>
      </c>
      <c r="P11" s="90">
        <v>4</v>
      </c>
      <c r="Q11" s="105">
        <v>0.819672131147541</v>
      </c>
      <c r="R11" s="90">
        <v>21</v>
      </c>
      <c r="S11" s="91">
        <v>4.30327868852459</v>
      </c>
      <c r="T11" s="114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</row>
    <row r="12" spans="1:187" s="116" customFormat="1" ht="23.25" customHeight="1">
      <c r="A12" s="148"/>
      <c r="B12" s="150" t="s">
        <v>125</v>
      </c>
      <c r="C12" s="151"/>
      <c r="D12" s="90">
        <v>571</v>
      </c>
      <c r="E12" s="91">
        <v>100</v>
      </c>
      <c r="F12" s="107">
        <v>143</v>
      </c>
      <c r="G12" s="105">
        <v>25.04378283712785</v>
      </c>
      <c r="H12" s="90">
        <v>127</v>
      </c>
      <c r="I12" s="91">
        <v>22.241681260945708</v>
      </c>
      <c r="J12" s="90">
        <v>114</v>
      </c>
      <c r="K12" s="91">
        <v>19.96497373029772</v>
      </c>
      <c r="L12" s="90">
        <v>133</v>
      </c>
      <c r="M12" s="91">
        <v>23.29246935201401</v>
      </c>
      <c r="N12" s="108">
        <v>50</v>
      </c>
      <c r="O12" s="105">
        <v>8.756567425569177</v>
      </c>
      <c r="P12" s="90">
        <v>4</v>
      </c>
      <c r="Q12" s="91">
        <v>0.7005253940455342</v>
      </c>
      <c r="R12" s="90">
        <v>58</v>
      </c>
      <c r="S12" s="91">
        <v>10.157618213660244</v>
      </c>
      <c r="T12" s="114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</row>
    <row r="13" spans="1:187" s="116" customFormat="1" ht="23.25" customHeight="1">
      <c r="A13" s="148"/>
      <c r="B13" s="150" t="s">
        <v>126</v>
      </c>
      <c r="C13" s="151"/>
      <c r="D13" s="90">
        <v>713</v>
      </c>
      <c r="E13" s="91">
        <v>100</v>
      </c>
      <c r="F13" s="107">
        <v>109</v>
      </c>
      <c r="G13" s="105">
        <v>15.287517531556801</v>
      </c>
      <c r="H13" s="90">
        <v>133</v>
      </c>
      <c r="I13" s="91">
        <v>18.653576437587656</v>
      </c>
      <c r="J13" s="90">
        <v>167</v>
      </c>
      <c r="K13" s="91">
        <v>23.422159887798035</v>
      </c>
      <c r="L13" s="90">
        <v>218</v>
      </c>
      <c r="M13" s="91">
        <v>30.575035063113603</v>
      </c>
      <c r="N13" s="108">
        <v>63</v>
      </c>
      <c r="O13" s="105">
        <v>8.835904628330995</v>
      </c>
      <c r="P13" s="90">
        <v>23</v>
      </c>
      <c r="Q13" s="91">
        <v>3.225806451612903</v>
      </c>
      <c r="R13" s="90">
        <v>145</v>
      </c>
      <c r="S13" s="91">
        <v>20.336605890603085</v>
      </c>
      <c r="T13" s="114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</row>
    <row r="14" spans="1:187" s="116" customFormat="1" ht="23.25" customHeight="1">
      <c r="A14" s="148"/>
      <c r="B14" s="150" t="s">
        <v>23</v>
      </c>
      <c r="C14" s="151"/>
      <c r="D14" s="90">
        <v>530</v>
      </c>
      <c r="E14" s="91">
        <v>100</v>
      </c>
      <c r="F14" s="90">
        <v>64</v>
      </c>
      <c r="G14" s="91">
        <v>12.075471698113208</v>
      </c>
      <c r="H14" s="90">
        <v>87</v>
      </c>
      <c r="I14" s="91">
        <v>16.41509433962264</v>
      </c>
      <c r="J14" s="90">
        <v>114</v>
      </c>
      <c r="K14" s="91">
        <v>21.50943396226415</v>
      </c>
      <c r="L14" s="90">
        <v>190</v>
      </c>
      <c r="M14" s="91">
        <v>35.84905660377358</v>
      </c>
      <c r="N14" s="117">
        <v>61</v>
      </c>
      <c r="O14" s="91">
        <v>11.50943396226415</v>
      </c>
      <c r="P14" s="90">
        <v>14</v>
      </c>
      <c r="Q14" s="91">
        <v>2.6415094339622645</v>
      </c>
      <c r="R14" s="90">
        <v>185</v>
      </c>
      <c r="S14" s="91">
        <v>34.90566037735849</v>
      </c>
      <c r="T14" s="114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</row>
    <row r="15" spans="1:187" s="116" customFormat="1" ht="23.25" customHeight="1">
      <c r="A15" s="148"/>
      <c r="B15" s="150" t="s">
        <v>127</v>
      </c>
      <c r="C15" s="151"/>
      <c r="D15" s="90">
        <v>604</v>
      </c>
      <c r="E15" s="91">
        <v>100</v>
      </c>
      <c r="F15" s="90">
        <v>92</v>
      </c>
      <c r="G15" s="91">
        <v>15.2317880794702</v>
      </c>
      <c r="H15" s="90">
        <v>105</v>
      </c>
      <c r="I15" s="91">
        <v>17.3841059602649</v>
      </c>
      <c r="J15" s="90">
        <v>133</v>
      </c>
      <c r="K15" s="91">
        <v>22.019867549668874</v>
      </c>
      <c r="L15" s="90">
        <v>188</v>
      </c>
      <c r="M15" s="91">
        <v>31.125827814569533</v>
      </c>
      <c r="N15" s="117">
        <v>65</v>
      </c>
      <c r="O15" s="91">
        <v>10.76158940397351</v>
      </c>
      <c r="P15" s="90">
        <v>21</v>
      </c>
      <c r="Q15" s="91">
        <v>3.47682119205298</v>
      </c>
      <c r="R15" s="90">
        <v>152</v>
      </c>
      <c r="S15" s="91">
        <v>25.165562913907287</v>
      </c>
      <c r="T15" s="114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</row>
    <row r="16" spans="1:187" s="116" customFormat="1" ht="23.25" customHeight="1" thickBot="1">
      <c r="A16" s="160"/>
      <c r="B16" s="154" t="s">
        <v>108</v>
      </c>
      <c r="C16" s="155"/>
      <c r="D16" s="118">
        <v>290</v>
      </c>
      <c r="E16" s="119">
        <v>100</v>
      </c>
      <c r="F16" s="118">
        <v>28</v>
      </c>
      <c r="G16" s="119">
        <v>9.655172413793103</v>
      </c>
      <c r="H16" s="118">
        <v>50</v>
      </c>
      <c r="I16" s="119">
        <v>17.24137931034483</v>
      </c>
      <c r="J16" s="118">
        <v>64</v>
      </c>
      <c r="K16" s="119">
        <v>22.06896551724138</v>
      </c>
      <c r="L16" s="118">
        <v>108</v>
      </c>
      <c r="M16" s="119">
        <v>37.24137931034483</v>
      </c>
      <c r="N16" s="120">
        <v>32</v>
      </c>
      <c r="O16" s="119">
        <v>11.03448275862069</v>
      </c>
      <c r="P16" s="118">
        <v>8</v>
      </c>
      <c r="Q16" s="119">
        <v>2.7586206896551726</v>
      </c>
      <c r="R16" s="118">
        <v>108</v>
      </c>
      <c r="S16" s="119">
        <v>37.24137931034483</v>
      </c>
      <c r="T16" s="114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</row>
    <row r="17" spans="1:187" s="116" customFormat="1" ht="23.25" customHeight="1" thickTop="1">
      <c r="A17" s="156" t="s">
        <v>109</v>
      </c>
      <c r="B17" s="157" t="s">
        <v>16</v>
      </c>
      <c r="C17" s="158"/>
      <c r="D17" s="121">
        <v>1226</v>
      </c>
      <c r="E17" s="122">
        <v>100</v>
      </c>
      <c r="F17" s="123">
        <v>259</v>
      </c>
      <c r="G17" s="122">
        <v>21.12561174551387</v>
      </c>
      <c r="H17" s="123">
        <v>244</v>
      </c>
      <c r="I17" s="122">
        <v>19.9021207177814</v>
      </c>
      <c r="J17" s="123">
        <v>263</v>
      </c>
      <c r="K17" s="122">
        <v>21.451876019575856</v>
      </c>
      <c r="L17" s="123">
        <v>335</v>
      </c>
      <c r="M17" s="122">
        <v>27.32463295269168</v>
      </c>
      <c r="N17" s="124">
        <v>102</v>
      </c>
      <c r="O17" s="122">
        <v>8.31973898858075</v>
      </c>
      <c r="P17" s="123">
        <v>23</v>
      </c>
      <c r="Q17" s="122">
        <v>1.8760195758564437</v>
      </c>
      <c r="R17" s="125">
        <v>187</v>
      </c>
      <c r="S17" s="126">
        <v>15.252854812398041</v>
      </c>
      <c r="T17" s="114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</row>
    <row r="18" spans="1:187" s="116" customFormat="1" ht="23.25" customHeight="1">
      <c r="A18" s="148"/>
      <c r="B18" s="150" t="s">
        <v>121</v>
      </c>
      <c r="C18" s="159"/>
      <c r="D18" s="98">
        <v>47</v>
      </c>
      <c r="E18" s="99">
        <v>100</v>
      </c>
      <c r="F18" s="98">
        <v>34</v>
      </c>
      <c r="G18" s="99">
        <v>72.3404255319149</v>
      </c>
      <c r="H18" s="98">
        <v>10</v>
      </c>
      <c r="I18" s="99">
        <v>21.27659574468085</v>
      </c>
      <c r="J18" s="98">
        <v>2</v>
      </c>
      <c r="K18" s="99">
        <v>4.25531914893617</v>
      </c>
      <c r="L18" s="98">
        <v>1</v>
      </c>
      <c r="M18" s="99">
        <v>2.127659574468085</v>
      </c>
      <c r="N18" s="98">
        <v>0</v>
      </c>
      <c r="O18" s="99">
        <v>0</v>
      </c>
      <c r="P18" s="98">
        <v>0</v>
      </c>
      <c r="Q18" s="99">
        <v>0</v>
      </c>
      <c r="R18" s="127">
        <v>0</v>
      </c>
      <c r="S18" s="128">
        <v>0</v>
      </c>
      <c r="T18" s="114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</row>
    <row r="19" spans="1:187" s="116" customFormat="1" ht="23.25" customHeight="1">
      <c r="A19" s="148"/>
      <c r="B19" s="150" t="s">
        <v>122</v>
      </c>
      <c r="C19" s="151"/>
      <c r="D19" s="90">
        <v>84</v>
      </c>
      <c r="E19" s="91">
        <v>100</v>
      </c>
      <c r="F19" s="90">
        <v>38</v>
      </c>
      <c r="G19" s="91">
        <v>45.23809523809524</v>
      </c>
      <c r="H19" s="90">
        <v>25</v>
      </c>
      <c r="I19" s="91">
        <v>29.761904761904763</v>
      </c>
      <c r="J19" s="90">
        <v>11</v>
      </c>
      <c r="K19" s="91">
        <v>13.095238095238097</v>
      </c>
      <c r="L19" s="90">
        <v>8</v>
      </c>
      <c r="M19" s="91">
        <v>9.523809523809524</v>
      </c>
      <c r="N19" s="90">
        <v>2</v>
      </c>
      <c r="O19" s="91">
        <v>2.380952380952381</v>
      </c>
      <c r="P19" s="90">
        <v>0</v>
      </c>
      <c r="Q19" s="91">
        <v>0</v>
      </c>
      <c r="R19" s="90">
        <v>4</v>
      </c>
      <c r="S19" s="91">
        <v>4.761904761904762</v>
      </c>
      <c r="T19" s="114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</row>
    <row r="20" spans="1:187" s="116" customFormat="1" ht="23.25" customHeight="1">
      <c r="A20" s="148"/>
      <c r="B20" s="150" t="s">
        <v>123</v>
      </c>
      <c r="C20" s="151"/>
      <c r="D20" s="90">
        <v>169</v>
      </c>
      <c r="E20" s="91">
        <v>100</v>
      </c>
      <c r="F20" s="90">
        <v>56</v>
      </c>
      <c r="G20" s="91">
        <v>33.13609467455622</v>
      </c>
      <c r="H20" s="90">
        <v>42</v>
      </c>
      <c r="I20" s="91">
        <v>24.85207100591716</v>
      </c>
      <c r="J20" s="90">
        <v>39</v>
      </c>
      <c r="K20" s="91">
        <v>23.076923076923077</v>
      </c>
      <c r="L20" s="90">
        <v>26</v>
      </c>
      <c r="M20" s="91">
        <v>15.384615384615385</v>
      </c>
      <c r="N20" s="90">
        <v>5</v>
      </c>
      <c r="O20" s="91">
        <v>2.9585798816568047</v>
      </c>
      <c r="P20" s="90">
        <v>1</v>
      </c>
      <c r="Q20" s="91">
        <v>0.591715976331361</v>
      </c>
      <c r="R20" s="90">
        <v>5</v>
      </c>
      <c r="S20" s="91">
        <v>2.9585798816568047</v>
      </c>
      <c r="T20" s="114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</row>
    <row r="21" spans="1:187" s="116" customFormat="1" ht="23.25" customHeight="1">
      <c r="A21" s="148"/>
      <c r="B21" s="150" t="s">
        <v>124</v>
      </c>
      <c r="C21" s="151"/>
      <c r="D21" s="90">
        <v>171</v>
      </c>
      <c r="E21" s="91">
        <v>100</v>
      </c>
      <c r="F21" s="90">
        <v>41</v>
      </c>
      <c r="G21" s="91">
        <v>23.976608187134502</v>
      </c>
      <c r="H21" s="90">
        <v>45</v>
      </c>
      <c r="I21" s="91">
        <v>26.31578947368421</v>
      </c>
      <c r="J21" s="90">
        <v>37</v>
      </c>
      <c r="K21" s="91">
        <v>21.637426900584796</v>
      </c>
      <c r="L21" s="90">
        <v>38</v>
      </c>
      <c r="M21" s="91">
        <v>22.22222222222222</v>
      </c>
      <c r="N21" s="90">
        <v>8</v>
      </c>
      <c r="O21" s="91">
        <v>4.678362573099415</v>
      </c>
      <c r="P21" s="90">
        <v>2</v>
      </c>
      <c r="Q21" s="91">
        <v>1.1695906432748537</v>
      </c>
      <c r="R21" s="90">
        <v>9</v>
      </c>
      <c r="S21" s="91">
        <v>5.263157894736842</v>
      </c>
      <c r="T21" s="114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</row>
    <row r="22" spans="1:187" s="116" customFormat="1" ht="23.25" customHeight="1">
      <c r="A22" s="148"/>
      <c r="B22" s="150" t="s">
        <v>125</v>
      </c>
      <c r="C22" s="151"/>
      <c r="D22" s="90">
        <v>207</v>
      </c>
      <c r="E22" s="91">
        <v>100</v>
      </c>
      <c r="F22" s="90">
        <v>31</v>
      </c>
      <c r="G22" s="91">
        <v>14.975845410628018</v>
      </c>
      <c r="H22" s="90">
        <v>39</v>
      </c>
      <c r="I22" s="91">
        <v>18.84057971014493</v>
      </c>
      <c r="J22" s="90">
        <v>47</v>
      </c>
      <c r="K22" s="91">
        <v>22.705314009661837</v>
      </c>
      <c r="L22" s="90">
        <v>65</v>
      </c>
      <c r="M22" s="91">
        <v>31.40096618357488</v>
      </c>
      <c r="N22" s="90">
        <v>22</v>
      </c>
      <c r="O22" s="91">
        <v>10.628019323671497</v>
      </c>
      <c r="P22" s="90">
        <v>3</v>
      </c>
      <c r="Q22" s="91">
        <v>1.4492753623188406</v>
      </c>
      <c r="R22" s="90">
        <v>21</v>
      </c>
      <c r="S22" s="91">
        <v>10.144927536231885</v>
      </c>
      <c r="T22" s="114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</row>
    <row r="23" spans="1:187" s="116" customFormat="1" ht="23.25" customHeight="1">
      <c r="A23" s="148"/>
      <c r="B23" s="150" t="s">
        <v>126</v>
      </c>
      <c r="C23" s="151"/>
      <c r="D23" s="90">
        <v>316</v>
      </c>
      <c r="E23" s="91">
        <v>100</v>
      </c>
      <c r="F23" s="90">
        <v>39</v>
      </c>
      <c r="G23" s="91">
        <v>12.341772151898734</v>
      </c>
      <c r="H23" s="90">
        <v>53</v>
      </c>
      <c r="I23" s="91">
        <v>16.77215189873418</v>
      </c>
      <c r="J23" s="90">
        <v>81</v>
      </c>
      <c r="K23" s="91">
        <v>25.63291139240506</v>
      </c>
      <c r="L23" s="90">
        <v>103</v>
      </c>
      <c r="M23" s="91">
        <v>32.594936708860764</v>
      </c>
      <c r="N23" s="90">
        <v>30</v>
      </c>
      <c r="O23" s="91">
        <v>9.49367088607595</v>
      </c>
      <c r="P23" s="90">
        <v>10</v>
      </c>
      <c r="Q23" s="91">
        <v>3.1645569620253164</v>
      </c>
      <c r="R23" s="90">
        <v>56</v>
      </c>
      <c r="S23" s="91">
        <v>17.72151898734177</v>
      </c>
      <c r="T23" s="114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</row>
    <row r="24" spans="1:187" s="116" customFormat="1" ht="23.25" customHeight="1">
      <c r="A24" s="148"/>
      <c r="B24" s="150" t="s">
        <v>23</v>
      </c>
      <c r="C24" s="151"/>
      <c r="D24" s="90">
        <v>232</v>
      </c>
      <c r="E24" s="91">
        <v>100</v>
      </c>
      <c r="F24" s="90">
        <v>20</v>
      </c>
      <c r="G24" s="91">
        <v>8.620689655172415</v>
      </c>
      <c r="H24" s="90">
        <v>30</v>
      </c>
      <c r="I24" s="91">
        <v>12.931034482758621</v>
      </c>
      <c r="J24" s="90">
        <v>46</v>
      </c>
      <c r="K24" s="91">
        <v>19.82758620689655</v>
      </c>
      <c r="L24" s="90">
        <v>94</v>
      </c>
      <c r="M24" s="91">
        <v>40.51724137931034</v>
      </c>
      <c r="N24" s="90">
        <v>35</v>
      </c>
      <c r="O24" s="91">
        <v>15.086206896551724</v>
      </c>
      <c r="P24" s="90">
        <v>7</v>
      </c>
      <c r="Q24" s="91">
        <v>3.0172413793103448</v>
      </c>
      <c r="R24" s="90">
        <v>92</v>
      </c>
      <c r="S24" s="91">
        <v>39.6551724137931</v>
      </c>
      <c r="T24" s="114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</row>
    <row r="25" spans="1:187" s="116" customFormat="1" ht="23.25" customHeight="1">
      <c r="A25" s="148"/>
      <c r="B25" s="150" t="s">
        <v>127</v>
      </c>
      <c r="C25" s="151"/>
      <c r="D25" s="90">
        <v>247</v>
      </c>
      <c r="E25" s="91">
        <v>100</v>
      </c>
      <c r="F25" s="90">
        <v>29</v>
      </c>
      <c r="G25" s="91">
        <v>11.740890688259109</v>
      </c>
      <c r="H25" s="90">
        <v>35</v>
      </c>
      <c r="I25" s="91">
        <v>14.17004048582996</v>
      </c>
      <c r="J25" s="90">
        <v>53</v>
      </c>
      <c r="K25" s="91">
        <v>21.45748987854251</v>
      </c>
      <c r="L25" s="90">
        <v>88</v>
      </c>
      <c r="M25" s="91">
        <v>35.62753036437247</v>
      </c>
      <c r="N25" s="90">
        <v>32</v>
      </c>
      <c r="O25" s="91">
        <v>12.955465587044534</v>
      </c>
      <c r="P25" s="90">
        <v>10</v>
      </c>
      <c r="Q25" s="91">
        <v>4.048582995951417</v>
      </c>
      <c r="R25" s="90">
        <v>66</v>
      </c>
      <c r="S25" s="91">
        <v>26.720647773279353</v>
      </c>
      <c r="T25" s="114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</row>
    <row r="26" spans="1:187" s="116" customFormat="1" ht="23.25" customHeight="1" thickBot="1">
      <c r="A26" s="160"/>
      <c r="B26" s="154" t="s">
        <v>108</v>
      </c>
      <c r="C26" s="155"/>
      <c r="D26" s="118">
        <v>137</v>
      </c>
      <c r="E26" s="119">
        <v>100</v>
      </c>
      <c r="F26" s="118">
        <v>11</v>
      </c>
      <c r="G26" s="119">
        <v>8.02919708029197</v>
      </c>
      <c r="H26" s="118">
        <v>19</v>
      </c>
      <c r="I26" s="119">
        <v>13.86861313868613</v>
      </c>
      <c r="J26" s="118">
        <v>32</v>
      </c>
      <c r="K26" s="119">
        <v>23.357664233576642</v>
      </c>
      <c r="L26" s="118">
        <v>54</v>
      </c>
      <c r="M26" s="119">
        <v>39.416058394160586</v>
      </c>
      <c r="N26" s="118">
        <v>18</v>
      </c>
      <c r="O26" s="119">
        <v>13.138686131386862</v>
      </c>
      <c r="P26" s="118">
        <v>3</v>
      </c>
      <c r="Q26" s="119">
        <v>2.18978102189781</v>
      </c>
      <c r="R26" s="118">
        <v>53</v>
      </c>
      <c r="S26" s="119">
        <v>38.68613138686132</v>
      </c>
      <c r="T26" s="11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</row>
    <row r="27" spans="1:187" s="116" customFormat="1" ht="23.25" customHeight="1" thickTop="1">
      <c r="A27" s="156" t="s">
        <v>112</v>
      </c>
      <c r="B27" s="157" t="s">
        <v>16</v>
      </c>
      <c r="C27" s="158"/>
      <c r="D27" s="121">
        <v>1888</v>
      </c>
      <c r="E27" s="122">
        <v>100</v>
      </c>
      <c r="F27" s="123">
        <v>789</v>
      </c>
      <c r="G27" s="122">
        <v>41.79025423728814</v>
      </c>
      <c r="H27" s="123">
        <v>368</v>
      </c>
      <c r="I27" s="122">
        <v>19.491525423728813</v>
      </c>
      <c r="J27" s="123">
        <v>297</v>
      </c>
      <c r="K27" s="122">
        <v>15.73093220338983</v>
      </c>
      <c r="L27" s="123">
        <v>318</v>
      </c>
      <c r="M27" s="122">
        <v>16.843220338983052</v>
      </c>
      <c r="N27" s="123">
        <v>93</v>
      </c>
      <c r="O27" s="122">
        <v>4.9258474576271185</v>
      </c>
      <c r="P27" s="123">
        <v>23</v>
      </c>
      <c r="Q27" s="122">
        <v>1.2182203389830508</v>
      </c>
      <c r="R27" s="143">
        <v>234</v>
      </c>
      <c r="S27" s="144">
        <v>12.39406779661017</v>
      </c>
      <c r="T27" s="114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</row>
    <row r="28" spans="1:187" s="116" customFormat="1" ht="23.25" customHeight="1">
      <c r="A28" s="148"/>
      <c r="B28" s="150" t="s">
        <v>12</v>
      </c>
      <c r="C28" s="159"/>
      <c r="D28" s="98">
        <v>54</v>
      </c>
      <c r="E28" s="99">
        <v>100</v>
      </c>
      <c r="F28" s="98">
        <v>46</v>
      </c>
      <c r="G28" s="99">
        <v>85.18518518518519</v>
      </c>
      <c r="H28" s="98">
        <v>6</v>
      </c>
      <c r="I28" s="99">
        <v>11.11111111111111</v>
      </c>
      <c r="J28" s="98">
        <v>2</v>
      </c>
      <c r="K28" s="99">
        <v>3.7037037037037033</v>
      </c>
      <c r="L28" s="98">
        <v>0</v>
      </c>
      <c r="M28" s="99">
        <v>0</v>
      </c>
      <c r="N28" s="98">
        <v>0</v>
      </c>
      <c r="O28" s="99">
        <v>0</v>
      </c>
      <c r="P28" s="98">
        <v>0</v>
      </c>
      <c r="Q28" s="99">
        <v>0</v>
      </c>
      <c r="R28" s="127">
        <v>0</v>
      </c>
      <c r="S28" s="128">
        <v>0</v>
      </c>
      <c r="T28" s="114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</row>
    <row r="29" spans="1:187" s="116" customFormat="1" ht="23.25" customHeight="1">
      <c r="A29" s="148"/>
      <c r="B29" s="150" t="s">
        <v>11</v>
      </c>
      <c r="C29" s="151"/>
      <c r="D29" s="90">
        <v>118</v>
      </c>
      <c r="E29" s="91">
        <v>100</v>
      </c>
      <c r="F29" s="90">
        <v>99</v>
      </c>
      <c r="G29" s="91">
        <v>83.89830508474576</v>
      </c>
      <c r="H29" s="90">
        <v>15</v>
      </c>
      <c r="I29" s="91">
        <v>12.711864406779661</v>
      </c>
      <c r="J29" s="90">
        <v>3</v>
      </c>
      <c r="K29" s="91">
        <v>2.5423728813559325</v>
      </c>
      <c r="L29" s="90">
        <v>0</v>
      </c>
      <c r="M29" s="91">
        <v>0</v>
      </c>
      <c r="N29" s="90">
        <v>1</v>
      </c>
      <c r="O29" s="91">
        <v>0.847457627118644</v>
      </c>
      <c r="P29" s="90">
        <v>0</v>
      </c>
      <c r="Q29" s="91">
        <v>0</v>
      </c>
      <c r="R29" s="90">
        <v>0</v>
      </c>
      <c r="S29" s="91">
        <v>0</v>
      </c>
      <c r="T29" s="114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</row>
    <row r="30" spans="1:187" s="116" customFormat="1" ht="23.25" customHeight="1">
      <c r="A30" s="148"/>
      <c r="B30" s="150" t="s">
        <v>10</v>
      </c>
      <c r="C30" s="151"/>
      <c r="D30" s="90">
        <v>340</v>
      </c>
      <c r="E30" s="91">
        <v>100</v>
      </c>
      <c r="F30" s="90">
        <v>248</v>
      </c>
      <c r="G30" s="91">
        <v>72.94117647058823</v>
      </c>
      <c r="H30" s="90">
        <v>60</v>
      </c>
      <c r="I30" s="91">
        <v>17.647058823529413</v>
      </c>
      <c r="J30" s="90">
        <v>20</v>
      </c>
      <c r="K30" s="91">
        <v>5.88235294117647</v>
      </c>
      <c r="L30" s="90">
        <v>11</v>
      </c>
      <c r="M30" s="91">
        <v>3.2352941176470593</v>
      </c>
      <c r="N30" s="90">
        <v>1</v>
      </c>
      <c r="O30" s="91">
        <v>0.29411764705882354</v>
      </c>
      <c r="P30" s="90">
        <v>0</v>
      </c>
      <c r="Q30" s="91">
        <v>0</v>
      </c>
      <c r="R30" s="90">
        <v>3</v>
      </c>
      <c r="S30" s="91">
        <v>0.8823529411764706</v>
      </c>
      <c r="T30" s="114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</row>
    <row r="31" spans="1:187" s="116" customFormat="1" ht="23.25" customHeight="1">
      <c r="A31" s="148"/>
      <c r="B31" s="150" t="s">
        <v>9</v>
      </c>
      <c r="C31" s="151"/>
      <c r="D31" s="90">
        <v>317</v>
      </c>
      <c r="E31" s="91">
        <v>100</v>
      </c>
      <c r="F31" s="90">
        <v>170</v>
      </c>
      <c r="G31" s="91">
        <v>53.62776025236593</v>
      </c>
      <c r="H31" s="90">
        <v>62</v>
      </c>
      <c r="I31" s="91">
        <v>19.558359621451103</v>
      </c>
      <c r="J31" s="90">
        <v>51</v>
      </c>
      <c r="K31" s="91">
        <v>16.08832807570978</v>
      </c>
      <c r="L31" s="90">
        <v>28</v>
      </c>
      <c r="M31" s="91">
        <v>8.832807570977918</v>
      </c>
      <c r="N31" s="90">
        <v>4</v>
      </c>
      <c r="O31" s="91">
        <v>1.2618296529968454</v>
      </c>
      <c r="P31" s="90">
        <v>2</v>
      </c>
      <c r="Q31" s="91">
        <v>0.6309148264984227</v>
      </c>
      <c r="R31" s="90">
        <v>12</v>
      </c>
      <c r="S31" s="91">
        <v>3.7854889589905363</v>
      </c>
      <c r="T31" s="114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</row>
    <row r="32" spans="1:187" s="116" customFormat="1" ht="23.25" customHeight="1">
      <c r="A32" s="148"/>
      <c r="B32" s="150" t="s">
        <v>8</v>
      </c>
      <c r="C32" s="151"/>
      <c r="D32" s="90">
        <v>364</v>
      </c>
      <c r="E32" s="91">
        <v>100</v>
      </c>
      <c r="F32" s="90">
        <v>112</v>
      </c>
      <c r="G32" s="91">
        <v>30.76923076923077</v>
      </c>
      <c r="H32" s="90">
        <v>88</v>
      </c>
      <c r="I32" s="91">
        <v>24.175824175824175</v>
      </c>
      <c r="J32" s="90">
        <v>67</v>
      </c>
      <c r="K32" s="91">
        <v>18.40659340659341</v>
      </c>
      <c r="L32" s="90">
        <v>68</v>
      </c>
      <c r="M32" s="91">
        <v>18.681318681318682</v>
      </c>
      <c r="N32" s="90">
        <v>28</v>
      </c>
      <c r="O32" s="91">
        <v>7.6923076923076925</v>
      </c>
      <c r="P32" s="90">
        <v>1</v>
      </c>
      <c r="Q32" s="91">
        <v>0.27472527472527475</v>
      </c>
      <c r="R32" s="90">
        <v>37</v>
      </c>
      <c r="S32" s="91">
        <v>10.164835164835164</v>
      </c>
      <c r="T32" s="114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</row>
    <row r="33" spans="1:187" s="116" customFormat="1" ht="23.25" customHeight="1">
      <c r="A33" s="148"/>
      <c r="B33" s="150" t="s">
        <v>7</v>
      </c>
      <c r="C33" s="151"/>
      <c r="D33" s="90">
        <v>397</v>
      </c>
      <c r="E33" s="91">
        <v>100</v>
      </c>
      <c r="F33" s="90">
        <v>70</v>
      </c>
      <c r="G33" s="91">
        <v>17.632241813602015</v>
      </c>
      <c r="H33" s="90">
        <v>80</v>
      </c>
      <c r="I33" s="91">
        <v>20.151133501259448</v>
      </c>
      <c r="J33" s="90">
        <v>86</v>
      </c>
      <c r="K33" s="91">
        <v>21.662468513853906</v>
      </c>
      <c r="L33" s="90">
        <v>115</v>
      </c>
      <c r="M33" s="91">
        <v>28.967254408060455</v>
      </c>
      <c r="N33" s="90">
        <v>33</v>
      </c>
      <c r="O33" s="91">
        <v>8.312342569269521</v>
      </c>
      <c r="P33" s="90">
        <v>13</v>
      </c>
      <c r="Q33" s="91">
        <v>3.27455919395466</v>
      </c>
      <c r="R33" s="90">
        <v>89</v>
      </c>
      <c r="S33" s="91">
        <v>22.418136020151135</v>
      </c>
      <c r="T33" s="114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</row>
    <row r="34" spans="1:187" s="116" customFormat="1" ht="23.25" customHeight="1">
      <c r="A34" s="148"/>
      <c r="B34" s="150" t="s">
        <v>23</v>
      </c>
      <c r="C34" s="151"/>
      <c r="D34" s="90">
        <v>298</v>
      </c>
      <c r="E34" s="91">
        <v>100</v>
      </c>
      <c r="F34" s="90">
        <v>44</v>
      </c>
      <c r="G34" s="91">
        <v>14.76510067114094</v>
      </c>
      <c r="H34" s="90">
        <v>57</v>
      </c>
      <c r="I34" s="91">
        <v>19.12751677852349</v>
      </c>
      <c r="J34" s="90">
        <v>68</v>
      </c>
      <c r="K34" s="91">
        <v>22.818791946308725</v>
      </c>
      <c r="L34" s="90">
        <v>96</v>
      </c>
      <c r="M34" s="91">
        <v>32.21476510067114</v>
      </c>
      <c r="N34" s="90">
        <v>26</v>
      </c>
      <c r="O34" s="91">
        <v>8.724832214765101</v>
      </c>
      <c r="P34" s="90">
        <v>7</v>
      </c>
      <c r="Q34" s="91">
        <v>2.348993288590604</v>
      </c>
      <c r="R34" s="90">
        <v>93</v>
      </c>
      <c r="S34" s="91">
        <v>31.20805369127517</v>
      </c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</row>
    <row r="35" spans="1:187" s="116" customFormat="1" ht="23.25" customHeight="1">
      <c r="A35" s="148"/>
      <c r="B35" s="150" t="s">
        <v>106</v>
      </c>
      <c r="C35" s="151"/>
      <c r="D35" s="90">
        <v>357</v>
      </c>
      <c r="E35" s="91">
        <v>100</v>
      </c>
      <c r="F35" s="90">
        <v>63</v>
      </c>
      <c r="G35" s="91">
        <v>17.647058823529413</v>
      </c>
      <c r="H35" s="90">
        <v>70</v>
      </c>
      <c r="I35" s="91">
        <v>19.607843137254903</v>
      </c>
      <c r="J35" s="90">
        <v>80</v>
      </c>
      <c r="K35" s="91">
        <v>22.408963585434176</v>
      </c>
      <c r="L35" s="90">
        <v>100</v>
      </c>
      <c r="M35" s="91">
        <v>28.011204481792717</v>
      </c>
      <c r="N35" s="90">
        <v>33</v>
      </c>
      <c r="O35" s="91">
        <v>9.243697478991598</v>
      </c>
      <c r="P35" s="90">
        <v>11</v>
      </c>
      <c r="Q35" s="91">
        <v>3.081232492997199</v>
      </c>
      <c r="R35" s="90">
        <v>86</v>
      </c>
      <c r="S35" s="91">
        <v>24.089635854341736</v>
      </c>
      <c r="T35" s="114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</row>
    <row r="36" spans="1:187" s="116" customFormat="1" ht="23.25" customHeight="1">
      <c r="A36" s="148"/>
      <c r="B36" s="152" t="s">
        <v>108</v>
      </c>
      <c r="C36" s="153"/>
      <c r="D36" s="88">
        <v>153</v>
      </c>
      <c r="E36" s="89">
        <v>100</v>
      </c>
      <c r="F36" s="88">
        <v>17</v>
      </c>
      <c r="G36" s="89">
        <v>11.11111111111111</v>
      </c>
      <c r="H36" s="88">
        <v>31</v>
      </c>
      <c r="I36" s="89">
        <v>20.26143790849673</v>
      </c>
      <c r="J36" s="88">
        <v>32</v>
      </c>
      <c r="K36" s="89">
        <v>20.915032679738562</v>
      </c>
      <c r="L36" s="88">
        <v>54</v>
      </c>
      <c r="M36" s="89">
        <v>35.294117647058826</v>
      </c>
      <c r="N36" s="88">
        <v>14</v>
      </c>
      <c r="O36" s="89">
        <v>9.15032679738562</v>
      </c>
      <c r="P36" s="88">
        <v>5</v>
      </c>
      <c r="Q36" s="89">
        <v>3.2679738562091507</v>
      </c>
      <c r="R36" s="88">
        <v>55</v>
      </c>
      <c r="S36" s="89">
        <v>35.947712418300654</v>
      </c>
      <c r="T36" s="114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</row>
    <row r="37" spans="1:187" s="116" customFormat="1" ht="14.25">
      <c r="A37" s="148"/>
      <c r="B37" s="170" t="s">
        <v>113</v>
      </c>
      <c r="C37" s="132" t="s">
        <v>114</v>
      </c>
      <c r="D37" s="129">
        <v>1869</v>
      </c>
      <c r="E37" s="89">
        <v>100</v>
      </c>
      <c r="F37" s="88">
        <v>500</v>
      </c>
      <c r="G37" s="89">
        <f>100*F37/D37</f>
        <v>26.75227394328518</v>
      </c>
      <c r="H37" s="88">
        <v>136</v>
      </c>
      <c r="I37" s="89">
        <f>100*H37/D37</f>
        <v>7.2766185125735685</v>
      </c>
      <c r="J37" s="88">
        <v>73</v>
      </c>
      <c r="K37" s="89">
        <f>100*J37/D37</f>
        <v>3.905831995719636</v>
      </c>
      <c r="L37" s="88">
        <v>39</v>
      </c>
      <c r="M37" s="89">
        <f>100*L37/D37</f>
        <v>2.086677367576244</v>
      </c>
      <c r="N37" s="88">
        <v>6</v>
      </c>
      <c r="O37" s="89">
        <f>100*N37/D37</f>
        <v>0.32102728731942215</v>
      </c>
      <c r="P37" s="88">
        <v>2</v>
      </c>
      <c r="Q37" s="89">
        <f>100*P37/D37</f>
        <v>0.10700909577314072</v>
      </c>
      <c r="R37" s="130">
        <v>15</v>
      </c>
      <c r="S37" s="89">
        <f>100*R37/D37</f>
        <v>0.8025682182985554</v>
      </c>
      <c r="T37" s="114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</row>
    <row r="38" spans="1:187" s="116" customFormat="1" ht="23.25" customHeight="1">
      <c r="A38" s="148"/>
      <c r="B38" s="171"/>
      <c r="C38" s="133" t="s">
        <v>11</v>
      </c>
      <c r="D38" s="90">
        <v>112</v>
      </c>
      <c r="E38" s="91">
        <v>100</v>
      </c>
      <c r="F38" s="90">
        <v>94</v>
      </c>
      <c r="G38" s="91">
        <v>83.92857142857143</v>
      </c>
      <c r="H38" s="90">
        <v>15</v>
      </c>
      <c r="I38" s="91">
        <v>13.392857142857142</v>
      </c>
      <c r="J38" s="90">
        <v>2</v>
      </c>
      <c r="K38" s="91">
        <v>1.7857142857142856</v>
      </c>
      <c r="L38" s="90">
        <v>0</v>
      </c>
      <c r="M38" s="91">
        <v>0</v>
      </c>
      <c r="N38" s="90">
        <v>1</v>
      </c>
      <c r="O38" s="91">
        <v>0.8928571428571428</v>
      </c>
      <c r="P38" s="90">
        <v>0</v>
      </c>
      <c r="Q38" s="91">
        <v>0</v>
      </c>
      <c r="R38" s="90">
        <v>0</v>
      </c>
      <c r="S38" s="91">
        <v>0</v>
      </c>
      <c r="T38" s="114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</row>
    <row r="39" spans="1:187" s="116" customFormat="1" ht="23.25" customHeight="1">
      <c r="A39" s="148"/>
      <c r="B39" s="171"/>
      <c r="C39" s="133" t="s">
        <v>10</v>
      </c>
      <c r="D39" s="90">
        <v>328</v>
      </c>
      <c r="E39" s="91">
        <v>100</v>
      </c>
      <c r="F39" s="90">
        <v>237</v>
      </c>
      <c r="G39" s="91">
        <v>72.2560975609756</v>
      </c>
      <c r="H39" s="90">
        <v>59</v>
      </c>
      <c r="I39" s="91">
        <v>17.9878048780488</v>
      </c>
      <c r="J39" s="90">
        <v>20</v>
      </c>
      <c r="K39" s="91">
        <v>6.097560975609756</v>
      </c>
      <c r="L39" s="90">
        <v>11</v>
      </c>
      <c r="M39" s="91">
        <v>3.353658536585366</v>
      </c>
      <c r="N39" s="90">
        <v>1</v>
      </c>
      <c r="O39" s="91">
        <v>0.3048780487804878</v>
      </c>
      <c r="P39" s="90">
        <v>0</v>
      </c>
      <c r="Q39" s="91">
        <v>0</v>
      </c>
      <c r="R39" s="90">
        <v>3</v>
      </c>
      <c r="S39" s="91">
        <v>0.9146341463414633</v>
      </c>
      <c r="T39" s="114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</row>
    <row r="40" spans="1:187" s="116" customFormat="1" ht="23.25" customHeight="1">
      <c r="A40" s="149"/>
      <c r="B40" s="172"/>
      <c r="C40" s="134" t="s">
        <v>9</v>
      </c>
      <c r="D40" s="88">
        <v>316</v>
      </c>
      <c r="E40" s="89">
        <v>100</v>
      </c>
      <c r="F40" s="88">
        <v>169</v>
      </c>
      <c r="G40" s="89">
        <v>53.48101265822785</v>
      </c>
      <c r="H40" s="88">
        <v>62</v>
      </c>
      <c r="I40" s="89">
        <v>19.62025316455696</v>
      </c>
      <c r="J40" s="88">
        <v>51</v>
      </c>
      <c r="K40" s="89">
        <v>16.139240506329113</v>
      </c>
      <c r="L40" s="88">
        <v>28</v>
      </c>
      <c r="M40" s="89">
        <v>8.860759493670885</v>
      </c>
      <c r="N40" s="88">
        <v>4</v>
      </c>
      <c r="O40" s="89">
        <v>1.2658227848101267</v>
      </c>
      <c r="P40" s="88">
        <v>2</v>
      </c>
      <c r="Q40" s="89">
        <v>0.6329113924050633</v>
      </c>
      <c r="R40" s="88">
        <v>12</v>
      </c>
      <c r="S40" s="89">
        <v>3.79746835443038</v>
      </c>
      <c r="T40" s="114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</row>
    <row r="41" spans="1:187" s="116" customFormat="1" ht="19.5" customHeight="1">
      <c r="A41" s="135" t="s">
        <v>52</v>
      </c>
      <c r="B41" s="145" t="s">
        <v>128</v>
      </c>
      <c r="D41" s="108"/>
      <c r="E41" s="146"/>
      <c r="F41" s="108"/>
      <c r="G41" s="146"/>
      <c r="H41" s="108"/>
      <c r="I41" s="146"/>
      <c r="J41" s="108"/>
      <c r="K41" s="146"/>
      <c r="L41" s="108"/>
      <c r="M41" s="146"/>
      <c r="N41" s="108"/>
      <c r="O41" s="146"/>
      <c r="P41" s="108"/>
      <c r="Q41" s="146"/>
      <c r="R41" s="108"/>
      <c r="S41" s="146"/>
      <c r="T41" s="114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</row>
    <row r="42" spans="1:187" s="140" customFormat="1" ht="19.5" customHeight="1">
      <c r="A42" s="140" t="s">
        <v>116</v>
      </c>
      <c r="B42" s="135" t="s">
        <v>53</v>
      </c>
      <c r="D42" s="136"/>
      <c r="E42" s="137"/>
      <c r="F42" s="136"/>
      <c r="G42" s="137"/>
      <c r="H42" s="136"/>
      <c r="I42" s="137"/>
      <c r="J42" s="136"/>
      <c r="K42" s="137"/>
      <c r="L42" s="136"/>
      <c r="M42" s="137"/>
      <c r="N42" s="136"/>
      <c r="O42" s="137"/>
      <c r="P42" s="136"/>
      <c r="Q42" s="137"/>
      <c r="R42" s="136"/>
      <c r="S42" s="137"/>
      <c r="T42" s="138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</row>
    <row r="43" spans="1:20" ht="19.5" customHeight="1">
      <c r="A43" s="135" t="s">
        <v>117</v>
      </c>
      <c r="B43" s="135"/>
      <c r="T43" s="141"/>
    </row>
    <row r="44" spans="1:20" ht="15.75" customHeight="1">
      <c r="A44" s="140" t="s">
        <v>118</v>
      </c>
      <c r="B44" s="140"/>
      <c r="T44" s="141"/>
    </row>
    <row r="45" ht="13.5">
      <c r="T45" s="141"/>
    </row>
    <row r="46" ht="13.5">
      <c r="T46" s="141"/>
    </row>
    <row r="47" ht="13.5">
      <c r="T47" s="141"/>
    </row>
    <row r="48" ht="13.5">
      <c r="T48" s="141"/>
    </row>
    <row r="49" spans="1:20" ht="13.5">
      <c r="A49" s="2"/>
      <c r="B49" s="2"/>
      <c r="C49" s="2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T49" s="141"/>
    </row>
    <row r="50" spans="1:20" ht="13.5">
      <c r="A50" s="2"/>
      <c r="B50" s="2"/>
      <c r="C50" s="2"/>
      <c r="D50" s="67"/>
      <c r="E50" s="68"/>
      <c r="F50" s="67"/>
      <c r="G50" s="68"/>
      <c r="H50" s="67"/>
      <c r="I50" s="68"/>
      <c r="J50" s="67"/>
      <c r="K50" s="68"/>
      <c r="L50" s="67"/>
      <c r="M50" s="68"/>
      <c r="N50" s="67"/>
      <c r="O50" s="68"/>
      <c r="P50" s="67"/>
      <c r="Q50" s="68"/>
      <c r="T50" s="141"/>
    </row>
    <row r="51" spans="1:20" ht="13.5">
      <c r="A51" s="2"/>
      <c r="B51" s="2"/>
      <c r="C51" s="2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T51" s="141"/>
    </row>
    <row r="52" spans="1:20" s="70" customFormat="1" ht="13.5">
      <c r="A52" s="2"/>
      <c r="B52" s="2"/>
      <c r="C52" s="2"/>
      <c r="D52" s="67"/>
      <c r="E52" s="68"/>
      <c r="F52" s="67"/>
      <c r="G52" s="68"/>
      <c r="H52" s="67"/>
      <c r="I52" s="68"/>
      <c r="J52" s="67"/>
      <c r="K52" s="68"/>
      <c r="L52" s="67"/>
      <c r="M52" s="68"/>
      <c r="N52" s="67"/>
      <c r="O52" s="68"/>
      <c r="P52" s="67"/>
      <c r="Q52" s="68"/>
      <c r="R52" s="67"/>
      <c r="S52" s="68"/>
      <c r="T52" s="141"/>
    </row>
    <row r="53" spans="1:20" s="70" customFormat="1" ht="13.5">
      <c r="A53" s="2"/>
      <c r="B53" s="2"/>
      <c r="C53" s="2"/>
      <c r="D53" s="67"/>
      <c r="E53" s="68"/>
      <c r="F53" s="67"/>
      <c r="G53" s="68"/>
      <c r="H53" s="67"/>
      <c r="I53" s="68"/>
      <c r="J53" s="67"/>
      <c r="K53" s="68"/>
      <c r="L53" s="67"/>
      <c r="M53" s="68"/>
      <c r="N53" s="67"/>
      <c r="O53" s="68"/>
      <c r="P53" s="67"/>
      <c r="Q53" s="68"/>
      <c r="R53" s="67"/>
      <c r="S53" s="68"/>
      <c r="T53" s="141"/>
    </row>
    <row r="54" spans="1:20" s="70" customFormat="1" ht="13.5">
      <c r="A54" s="2"/>
      <c r="B54" s="2"/>
      <c r="C54" s="2"/>
      <c r="D54" s="67"/>
      <c r="E54" s="68"/>
      <c r="F54" s="67"/>
      <c r="G54" s="68"/>
      <c r="H54" s="67"/>
      <c r="I54" s="68"/>
      <c r="J54" s="67"/>
      <c r="K54" s="68"/>
      <c r="L54" s="67"/>
      <c r="M54" s="68"/>
      <c r="N54" s="67"/>
      <c r="O54" s="68"/>
      <c r="P54" s="67"/>
      <c r="Q54" s="68"/>
      <c r="R54" s="67"/>
      <c r="S54" s="68"/>
      <c r="T54" s="141"/>
    </row>
    <row r="55" spans="1:20" s="70" customFormat="1" ht="13.5">
      <c r="A55" s="2"/>
      <c r="B55" s="2"/>
      <c r="C55" s="2"/>
      <c r="D55" s="67"/>
      <c r="E55" s="68"/>
      <c r="F55" s="67"/>
      <c r="G55" s="68"/>
      <c r="H55" s="67"/>
      <c r="I55" s="68"/>
      <c r="J55" s="67"/>
      <c r="K55" s="68"/>
      <c r="L55" s="67"/>
      <c r="M55" s="68"/>
      <c r="N55" s="67"/>
      <c r="O55" s="68"/>
      <c r="P55" s="67"/>
      <c r="Q55" s="68"/>
      <c r="R55" s="67"/>
      <c r="S55" s="68"/>
      <c r="T55" s="141"/>
    </row>
    <row r="56" spans="1:20" s="70" customFormat="1" ht="13.5">
      <c r="A56" s="2"/>
      <c r="B56" s="2"/>
      <c r="C56" s="2"/>
      <c r="D56" s="67"/>
      <c r="E56" s="68"/>
      <c r="F56" s="67"/>
      <c r="G56" s="68"/>
      <c r="H56" s="67"/>
      <c r="I56" s="68"/>
      <c r="J56" s="67"/>
      <c r="K56" s="68"/>
      <c r="L56" s="67"/>
      <c r="M56" s="68"/>
      <c r="N56" s="67"/>
      <c r="O56" s="68"/>
      <c r="P56" s="67"/>
      <c r="Q56" s="68"/>
      <c r="R56" s="67"/>
      <c r="S56" s="68"/>
      <c r="T56" s="141"/>
    </row>
  </sheetData>
  <sheetProtection/>
  <mergeCells count="43">
    <mergeCell ref="A5:C6"/>
    <mergeCell ref="D5:E5"/>
    <mergeCell ref="F5:G5"/>
    <mergeCell ref="H5:I5"/>
    <mergeCell ref="J5:K5"/>
    <mergeCell ref="L5:M5"/>
    <mergeCell ref="N5:O5"/>
    <mergeCell ref="P5:Q5"/>
    <mergeCell ref="R5:S5"/>
    <mergeCell ref="A7:A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A2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0"/>
    <mergeCell ref="B27:C27"/>
    <mergeCell ref="B28:C28"/>
    <mergeCell ref="B29:C29"/>
    <mergeCell ref="B30:C30"/>
    <mergeCell ref="B37:B40"/>
    <mergeCell ref="B31:C31"/>
    <mergeCell ref="B32:C32"/>
    <mergeCell ref="B33:C33"/>
    <mergeCell ref="B34:C34"/>
    <mergeCell ref="B35:C35"/>
    <mergeCell ref="B36:C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="60" zoomScaleNormal="60" zoomScalePageLayoutView="0" workbookViewId="0" topLeftCell="A4">
      <selection activeCell="A4" sqref="A4"/>
    </sheetView>
  </sheetViews>
  <sheetFormatPr defaultColWidth="13.00390625" defaultRowHeight="13.5"/>
  <cols>
    <col min="1" max="3" width="5.00390625" style="2" customWidth="1"/>
    <col min="4" max="4" width="17.875" style="2" bestFit="1" customWidth="1"/>
    <col min="5" max="20" width="8.125" style="2" customWidth="1"/>
    <col min="21" max="21" width="9.625" style="2" bestFit="1" customWidth="1"/>
    <col min="22" max="16384" width="13.00390625" style="2" customWidth="1"/>
  </cols>
  <sheetData>
    <row r="1" spans="1:2" ht="17.25" hidden="1">
      <c r="A1" s="1" t="s">
        <v>14</v>
      </c>
      <c r="B1" s="1"/>
    </row>
    <row r="2" spans="1:2" ht="17.25" hidden="1">
      <c r="A2" s="1" t="s">
        <v>15</v>
      </c>
      <c r="B2" s="1"/>
    </row>
    <row r="3" ht="13.5" hidden="1"/>
    <row r="4" spans="1:21" s="3" customFormat="1" ht="30" customHeight="1">
      <c r="A4" s="3" t="s">
        <v>55</v>
      </c>
      <c r="F4" s="4"/>
      <c r="H4" s="4"/>
      <c r="J4" s="4"/>
      <c r="L4" s="4"/>
      <c r="N4" s="4"/>
      <c r="P4" s="4"/>
      <c r="R4" s="4"/>
      <c r="T4" s="4"/>
      <c r="U4" s="51"/>
    </row>
    <row r="5" spans="1:2" ht="14.25">
      <c r="A5" s="5"/>
      <c r="B5" s="5"/>
    </row>
    <row r="6" spans="1:22" s="6" customFormat="1" ht="18.75" customHeight="1">
      <c r="A6" s="205"/>
      <c r="B6" s="205"/>
      <c r="C6" s="205"/>
      <c r="D6" s="205"/>
      <c r="E6" s="214" t="s">
        <v>16</v>
      </c>
      <c r="F6" s="215"/>
      <c r="G6" s="216" t="s">
        <v>17</v>
      </c>
      <c r="H6" s="215"/>
      <c r="I6" s="216" t="s">
        <v>18</v>
      </c>
      <c r="J6" s="215"/>
      <c r="K6" s="216" t="s">
        <v>19</v>
      </c>
      <c r="L6" s="215"/>
      <c r="M6" s="216" t="s">
        <v>20</v>
      </c>
      <c r="N6" s="215"/>
      <c r="O6" s="216" t="s">
        <v>21</v>
      </c>
      <c r="P6" s="215"/>
      <c r="Q6" s="216" t="s">
        <v>22</v>
      </c>
      <c r="R6" s="217"/>
      <c r="S6" s="218" t="s">
        <v>23</v>
      </c>
      <c r="T6" s="217"/>
      <c r="U6" s="218" t="s">
        <v>54</v>
      </c>
      <c r="V6" s="217"/>
    </row>
    <row r="7" spans="1:22" s="6" customFormat="1" ht="18.75" customHeight="1">
      <c r="A7" s="205"/>
      <c r="B7" s="205"/>
      <c r="C7" s="205"/>
      <c r="D7" s="205"/>
      <c r="E7" s="47" t="s">
        <v>24</v>
      </c>
      <c r="F7" s="48" t="s">
        <v>25</v>
      </c>
      <c r="G7" s="49" t="s">
        <v>24</v>
      </c>
      <c r="H7" s="48" t="s">
        <v>25</v>
      </c>
      <c r="I7" s="49" t="s">
        <v>24</v>
      </c>
      <c r="J7" s="48" t="s">
        <v>25</v>
      </c>
      <c r="K7" s="49" t="s">
        <v>24</v>
      </c>
      <c r="L7" s="48" t="s">
        <v>25</v>
      </c>
      <c r="M7" s="49" t="s">
        <v>24</v>
      </c>
      <c r="N7" s="48" t="s">
        <v>25</v>
      </c>
      <c r="O7" s="49" t="s">
        <v>24</v>
      </c>
      <c r="P7" s="48" t="s">
        <v>25</v>
      </c>
      <c r="Q7" s="49" t="s">
        <v>24</v>
      </c>
      <c r="R7" s="50" t="s">
        <v>25</v>
      </c>
      <c r="S7" s="45" t="s">
        <v>24</v>
      </c>
      <c r="T7" s="46" t="s">
        <v>25</v>
      </c>
      <c r="U7" s="52" t="s">
        <v>24</v>
      </c>
      <c r="V7" s="46" t="s">
        <v>25</v>
      </c>
    </row>
    <row r="8" spans="1:22" s="6" customFormat="1" ht="18.75" customHeight="1">
      <c r="A8" s="178" t="s">
        <v>26</v>
      </c>
      <c r="B8" s="182" t="s">
        <v>27</v>
      </c>
      <c r="C8" s="183"/>
      <c r="D8" s="7" t="s">
        <v>28</v>
      </c>
      <c r="E8" s="8">
        <v>1744</v>
      </c>
      <c r="F8" s="9">
        <v>100</v>
      </c>
      <c r="G8" s="10">
        <v>47</v>
      </c>
      <c r="H8" s="9">
        <v>100</v>
      </c>
      <c r="I8" s="10">
        <v>84</v>
      </c>
      <c r="J8" s="9">
        <v>100</v>
      </c>
      <c r="K8" s="10">
        <v>170</v>
      </c>
      <c r="L8" s="9">
        <v>100</v>
      </c>
      <c r="M8" s="10">
        <v>185</v>
      </c>
      <c r="N8" s="9">
        <v>100</v>
      </c>
      <c r="O8" s="10">
        <v>277</v>
      </c>
      <c r="P8" s="9">
        <v>100</v>
      </c>
      <c r="Q8" s="10">
        <v>486</v>
      </c>
      <c r="R8" s="11">
        <v>100</v>
      </c>
      <c r="S8" s="12">
        <v>495</v>
      </c>
      <c r="T8" s="13">
        <v>100</v>
      </c>
      <c r="U8" s="53">
        <v>1435</v>
      </c>
      <c r="V8" s="13">
        <v>100</v>
      </c>
    </row>
    <row r="9" spans="1:22" s="6" customFormat="1" ht="18.75" customHeight="1">
      <c r="A9" s="178"/>
      <c r="B9" s="178"/>
      <c r="C9" s="179"/>
      <c r="D9" s="14" t="s">
        <v>29</v>
      </c>
      <c r="E9" s="15">
        <v>1</v>
      </c>
      <c r="F9" s="16">
        <v>0.1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5">
        <v>0</v>
      </c>
      <c r="P9" s="16">
        <v>0</v>
      </c>
      <c r="Q9" s="15">
        <v>0</v>
      </c>
      <c r="R9" s="17">
        <v>0</v>
      </c>
      <c r="S9" s="18">
        <v>1</v>
      </c>
      <c r="T9" s="19">
        <v>0.2</v>
      </c>
      <c r="U9" s="54">
        <v>1</v>
      </c>
      <c r="V9" s="19">
        <v>0.06968641114982578</v>
      </c>
    </row>
    <row r="10" spans="1:22" s="6" customFormat="1" ht="18.75" customHeight="1">
      <c r="A10" s="178"/>
      <c r="B10" s="178"/>
      <c r="C10" s="179"/>
      <c r="D10" s="20" t="s">
        <v>30</v>
      </c>
      <c r="E10" s="21">
        <v>16</v>
      </c>
      <c r="F10" s="22">
        <v>0.9</v>
      </c>
      <c r="G10" s="21">
        <v>6</v>
      </c>
      <c r="H10" s="22">
        <v>12.8</v>
      </c>
      <c r="I10" s="21">
        <v>1</v>
      </c>
      <c r="J10" s="22">
        <v>1.2</v>
      </c>
      <c r="K10" s="21">
        <v>3</v>
      </c>
      <c r="L10" s="22">
        <v>1.8</v>
      </c>
      <c r="M10" s="21">
        <v>1</v>
      </c>
      <c r="N10" s="22">
        <v>0.5</v>
      </c>
      <c r="O10" s="21">
        <v>2</v>
      </c>
      <c r="P10" s="22">
        <v>0.7</v>
      </c>
      <c r="Q10" s="21">
        <v>2</v>
      </c>
      <c r="R10" s="23">
        <v>0.4</v>
      </c>
      <c r="S10" s="24">
        <v>1</v>
      </c>
      <c r="T10" s="25">
        <v>0.2</v>
      </c>
      <c r="U10" s="55">
        <v>6</v>
      </c>
      <c r="V10" s="25">
        <v>0.4181184668989547</v>
      </c>
    </row>
    <row r="11" spans="1:22" s="6" customFormat="1" ht="18.75" customHeight="1">
      <c r="A11" s="178"/>
      <c r="B11" s="178"/>
      <c r="C11" s="179"/>
      <c r="D11" s="20" t="s">
        <v>31</v>
      </c>
      <c r="E11" s="21">
        <v>100</v>
      </c>
      <c r="F11" s="22">
        <v>5.7</v>
      </c>
      <c r="G11" s="21">
        <v>15</v>
      </c>
      <c r="H11" s="22">
        <v>31.9</v>
      </c>
      <c r="I11" s="21">
        <v>18</v>
      </c>
      <c r="J11" s="22">
        <v>21.4</v>
      </c>
      <c r="K11" s="21">
        <v>19</v>
      </c>
      <c r="L11" s="22">
        <v>11.2</v>
      </c>
      <c r="M11" s="21">
        <v>20</v>
      </c>
      <c r="N11" s="22">
        <v>10.8</v>
      </c>
      <c r="O11" s="21">
        <v>10</v>
      </c>
      <c r="P11" s="22">
        <v>3.6</v>
      </c>
      <c r="Q11" s="21">
        <v>11</v>
      </c>
      <c r="R11" s="23">
        <v>2.3</v>
      </c>
      <c r="S11" s="24">
        <v>7</v>
      </c>
      <c r="T11" s="25">
        <v>1.4</v>
      </c>
      <c r="U11" s="55">
        <v>47</v>
      </c>
      <c r="V11" s="25">
        <v>3.2752613240418116</v>
      </c>
    </row>
    <row r="12" spans="1:22" s="6" customFormat="1" ht="18.75" customHeight="1">
      <c r="A12" s="178"/>
      <c r="B12" s="178"/>
      <c r="C12" s="179"/>
      <c r="D12" s="20" t="s">
        <v>32</v>
      </c>
      <c r="E12" s="21">
        <v>219</v>
      </c>
      <c r="F12" s="22">
        <v>12.6</v>
      </c>
      <c r="G12" s="21">
        <v>16</v>
      </c>
      <c r="H12" s="22">
        <v>34</v>
      </c>
      <c r="I12" s="21">
        <v>22</v>
      </c>
      <c r="J12" s="22">
        <v>26.2</v>
      </c>
      <c r="K12" s="21">
        <v>47</v>
      </c>
      <c r="L12" s="22">
        <v>27.6</v>
      </c>
      <c r="M12" s="21">
        <v>34</v>
      </c>
      <c r="N12" s="22">
        <v>18.4</v>
      </c>
      <c r="O12" s="21">
        <v>31</v>
      </c>
      <c r="P12" s="22">
        <v>11.2</v>
      </c>
      <c r="Q12" s="21">
        <v>41</v>
      </c>
      <c r="R12" s="23">
        <v>8.4</v>
      </c>
      <c r="S12" s="24">
        <v>28</v>
      </c>
      <c r="T12" s="25">
        <v>5.7</v>
      </c>
      <c r="U12" s="55">
        <v>134</v>
      </c>
      <c r="V12" s="25">
        <v>9.337979094076655</v>
      </c>
    </row>
    <row r="13" spans="1:22" s="6" customFormat="1" ht="18.75" customHeight="1">
      <c r="A13" s="178"/>
      <c r="B13" s="178"/>
      <c r="C13" s="179"/>
      <c r="D13" s="20" t="s">
        <v>33</v>
      </c>
      <c r="E13" s="21">
        <v>351</v>
      </c>
      <c r="F13" s="22">
        <v>20.1</v>
      </c>
      <c r="G13" s="21">
        <v>8</v>
      </c>
      <c r="H13" s="22">
        <v>17</v>
      </c>
      <c r="I13" s="21">
        <v>27</v>
      </c>
      <c r="J13" s="22">
        <v>32.1</v>
      </c>
      <c r="K13" s="21">
        <v>54</v>
      </c>
      <c r="L13" s="22">
        <v>31.8</v>
      </c>
      <c r="M13" s="21">
        <v>59</v>
      </c>
      <c r="N13" s="22">
        <v>31.9</v>
      </c>
      <c r="O13" s="21">
        <v>60</v>
      </c>
      <c r="P13" s="22">
        <v>21.7</v>
      </c>
      <c r="Q13" s="21">
        <v>78</v>
      </c>
      <c r="R13" s="23">
        <v>16</v>
      </c>
      <c r="S13" s="24">
        <v>65</v>
      </c>
      <c r="T13" s="25">
        <v>13.1</v>
      </c>
      <c r="U13" s="55">
        <v>261</v>
      </c>
      <c r="V13" s="25">
        <v>18.18815331010453</v>
      </c>
    </row>
    <row r="14" spans="1:22" s="6" customFormat="1" ht="18.75" customHeight="1">
      <c r="A14" s="178"/>
      <c r="B14" s="178"/>
      <c r="C14" s="179"/>
      <c r="D14" s="20" t="s">
        <v>34</v>
      </c>
      <c r="E14" s="21">
        <v>380</v>
      </c>
      <c r="F14" s="22">
        <v>21.8</v>
      </c>
      <c r="G14" s="21">
        <v>2</v>
      </c>
      <c r="H14" s="22">
        <v>4.3</v>
      </c>
      <c r="I14" s="21">
        <v>9</v>
      </c>
      <c r="J14" s="22">
        <v>10.7</v>
      </c>
      <c r="K14" s="21">
        <v>31</v>
      </c>
      <c r="L14" s="22">
        <v>18.2</v>
      </c>
      <c r="M14" s="21">
        <v>37</v>
      </c>
      <c r="N14" s="22">
        <v>20</v>
      </c>
      <c r="O14" s="21">
        <v>74</v>
      </c>
      <c r="P14" s="22">
        <v>26.7</v>
      </c>
      <c r="Q14" s="21">
        <v>124</v>
      </c>
      <c r="R14" s="23">
        <v>25.5</v>
      </c>
      <c r="S14" s="24">
        <v>103</v>
      </c>
      <c r="T14" s="25">
        <v>20.8</v>
      </c>
      <c r="U14" s="55">
        <v>337</v>
      </c>
      <c r="V14" s="25">
        <v>23.48432055749129</v>
      </c>
    </row>
    <row r="15" spans="1:22" s="6" customFormat="1" ht="18.75" customHeight="1">
      <c r="A15" s="178"/>
      <c r="B15" s="178"/>
      <c r="C15" s="179"/>
      <c r="D15" s="20" t="s">
        <v>35</v>
      </c>
      <c r="E15" s="21">
        <v>327</v>
      </c>
      <c r="F15" s="22">
        <v>18.8</v>
      </c>
      <c r="G15" s="21">
        <v>0</v>
      </c>
      <c r="H15" s="22">
        <v>0</v>
      </c>
      <c r="I15" s="21">
        <v>7</v>
      </c>
      <c r="J15" s="22">
        <v>8.3</v>
      </c>
      <c r="K15" s="21">
        <v>10</v>
      </c>
      <c r="L15" s="22">
        <v>5.9</v>
      </c>
      <c r="M15" s="21">
        <v>19</v>
      </c>
      <c r="N15" s="22">
        <v>10.3</v>
      </c>
      <c r="O15" s="21">
        <v>45</v>
      </c>
      <c r="P15" s="22">
        <v>16.2</v>
      </c>
      <c r="Q15" s="21">
        <v>116</v>
      </c>
      <c r="R15" s="23">
        <v>23.9</v>
      </c>
      <c r="S15" s="24">
        <v>130</v>
      </c>
      <c r="T15" s="25">
        <v>26.3</v>
      </c>
      <c r="U15" s="55">
        <v>309</v>
      </c>
      <c r="V15" s="25">
        <v>21.533101045296167</v>
      </c>
    </row>
    <row r="16" spans="1:22" s="6" customFormat="1" ht="18.75" customHeight="1">
      <c r="A16" s="178"/>
      <c r="B16" s="178"/>
      <c r="C16" s="179"/>
      <c r="D16" s="20" t="s">
        <v>36</v>
      </c>
      <c r="E16" s="21">
        <v>197</v>
      </c>
      <c r="F16" s="22">
        <v>11.3</v>
      </c>
      <c r="G16" s="21">
        <v>0</v>
      </c>
      <c r="H16" s="22">
        <v>0</v>
      </c>
      <c r="I16" s="21">
        <v>0</v>
      </c>
      <c r="J16" s="22">
        <v>0</v>
      </c>
      <c r="K16" s="21">
        <v>4</v>
      </c>
      <c r="L16" s="22">
        <v>2.4</v>
      </c>
      <c r="M16" s="21">
        <v>12</v>
      </c>
      <c r="N16" s="22">
        <v>6.5</v>
      </c>
      <c r="O16" s="21">
        <v>38</v>
      </c>
      <c r="P16" s="22">
        <v>13.7</v>
      </c>
      <c r="Q16" s="21">
        <v>60</v>
      </c>
      <c r="R16" s="23">
        <v>12.3</v>
      </c>
      <c r="S16" s="24">
        <v>83</v>
      </c>
      <c r="T16" s="25">
        <v>16.8</v>
      </c>
      <c r="U16" s="55">
        <v>192</v>
      </c>
      <c r="V16" s="25">
        <v>13.37979094076655</v>
      </c>
    </row>
    <row r="17" spans="1:22" s="6" customFormat="1" ht="18.75" customHeight="1">
      <c r="A17" s="178"/>
      <c r="B17" s="178"/>
      <c r="C17" s="179"/>
      <c r="D17" s="20" t="s">
        <v>37</v>
      </c>
      <c r="E17" s="21">
        <v>77</v>
      </c>
      <c r="F17" s="22">
        <v>4.4</v>
      </c>
      <c r="G17" s="21">
        <v>0</v>
      </c>
      <c r="H17" s="22">
        <v>0</v>
      </c>
      <c r="I17" s="21">
        <v>0</v>
      </c>
      <c r="J17" s="22">
        <v>0</v>
      </c>
      <c r="K17" s="21">
        <v>1</v>
      </c>
      <c r="L17" s="22">
        <v>0.6</v>
      </c>
      <c r="M17" s="21">
        <v>1</v>
      </c>
      <c r="N17" s="22">
        <v>0.5</v>
      </c>
      <c r="O17" s="21">
        <v>9</v>
      </c>
      <c r="P17" s="22">
        <v>3.2</v>
      </c>
      <c r="Q17" s="21">
        <v>20</v>
      </c>
      <c r="R17" s="23">
        <v>4.1</v>
      </c>
      <c r="S17" s="24">
        <v>46</v>
      </c>
      <c r="T17" s="25">
        <v>9.3</v>
      </c>
      <c r="U17" s="55">
        <v>74</v>
      </c>
      <c r="V17" s="25">
        <v>5.156794425087108</v>
      </c>
    </row>
    <row r="18" spans="1:22" s="6" customFormat="1" ht="18.75" customHeight="1">
      <c r="A18" s="178"/>
      <c r="B18" s="178"/>
      <c r="C18" s="179"/>
      <c r="D18" s="20" t="s">
        <v>38</v>
      </c>
      <c r="E18" s="21">
        <v>45</v>
      </c>
      <c r="F18" s="22">
        <v>2.6</v>
      </c>
      <c r="G18" s="21">
        <v>0</v>
      </c>
      <c r="H18" s="22">
        <v>0</v>
      </c>
      <c r="I18" s="21">
        <v>0</v>
      </c>
      <c r="J18" s="22">
        <v>0</v>
      </c>
      <c r="K18" s="21">
        <v>1</v>
      </c>
      <c r="L18" s="22">
        <v>0.6</v>
      </c>
      <c r="M18" s="21">
        <v>1</v>
      </c>
      <c r="N18" s="22">
        <v>0.5</v>
      </c>
      <c r="O18" s="21">
        <v>5</v>
      </c>
      <c r="P18" s="22">
        <v>1.8</v>
      </c>
      <c r="Q18" s="21">
        <v>20</v>
      </c>
      <c r="R18" s="23">
        <v>4.1</v>
      </c>
      <c r="S18" s="24">
        <v>18</v>
      </c>
      <c r="T18" s="25">
        <v>3.6</v>
      </c>
      <c r="U18" s="55">
        <v>44</v>
      </c>
      <c r="V18" s="25">
        <v>3.0662020905923346</v>
      </c>
    </row>
    <row r="19" spans="1:22" s="6" customFormat="1" ht="18.75" customHeight="1">
      <c r="A19" s="178"/>
      <c r="B19" s="178"/>
      <c r="C19" s="179"/>
      <c r="D19" s="26" t="s">
        <v>39</v>
      </c>
      <c r="E19" s="27">
        <v>31</v>
      </c>
      <c r="F19" s="28">
        <v>1.8</v>
      </c>
      <c r="G19" s="27">
        <v>0</v>
      </c>
      <c r="H19" s="28">
        <v>0</v>
      </c>
      <c r="I19" s="27">
        <v>0</v>
      </c>
      <c r="J19" s="28">
        <v>0</v>
      </c>
      <c r="K19" s="27">
        <v>0</v>
      </c>
      <c r="L19" s="28">
        <v>0</v>
      </c>
      <c r="M19" s="27">
        <v>1</v>
      </c>
      <c r="N19" s="28">
        <v>0.5</v>
      </c>
      <c r="O19" s="27">
        <v>3</v>
      </c>
      <c r="P19" s="28">
        <v>1.1</v>
      </c>
      <c r="Q19" s="27">
        <v>14</v>
      </c>
      <c r="R19" s="29">
        <v>2.9</v>
      </c>
      <c r="S19" s="30">
        <v>13</v>
      </c>
      <c r="T19" s="31">
        <v>2.6</v>
      </c>
      <c r="U19" s="56">
        <v>30</v>
      </c>
      <c r="V19" s="31">
        <v>2.0905923344947737</v>
      </c>
    </row>
    <row r="20" spans="1:22" s="6" customFormat="1" ht="18.75" customHeight="1">
      <c r="A20" s="178"/>
      <c r="B20" s="178"/>
      <c r="C20" s="179"/>
      <c r="D20" s="14" t="s">
        <v>40</v>
      </c>
      <c r="E20" s="199">
        <v>135.3</v>
      </c>
      <c r="F20" s="208"/>
      <c r="G20" s="207">
        <v>110.7</v>
      </c>
      <c r="H20" s="200"/>
      <c r="I20" s="199">
        <v>120.1</v>
      </c>
      <c r="J20" s="200"/>
      <c r="K20" s="199">
        <v>123.1</v>
      </c>
      <c r="L20" s="200"/>
      <c r="M20" s="199">
        <v>127.2</v>
      </c>
      <c r="N20" s="200"/>
      <c r="O20" s="199">
        <v>135.4</v>
      </c>
      <c r="P20" s="200"/>
      <c r="Q20" s="199">
        <v>139.7</v>
      </c>
      <c r="R20" s="206"/>
      <c r="S20" s="207">
        <v>142.9</v>
      </c>
      <c r="T20" s="208"/>
      <c r="U20" s="220">
        <v>138.311846689896</v>
      </c>
      <c r="V20" s="221"/>
    </row>
    <row r="21" spans="1:22" s="6" customFormat="1" ht="18.75" customHeight="1">
      <c r="A21" s="178"/>
      <c r="B21" s="180"/>
      <c r="C21" s="181"/>
      <c r="D21" s="32" t="s">
        <v>41</v>
      </c>
      <c r="E21" s="209">
        <v>18.2</v>
      </c>
      <c r="F21" s="210"/>
      <c r="G21" s="211">
        <v>9.6</v>
      </c>
      <c r="H21" s="212"/>
      <c r="I21" s="209">
        <v>11.3</v>
      </c>
      <c r="J21" s="210"/>
      <c r="K21" s="209">
        <v>12.5</v>
      </c>
      <c r="L21" s="210"/>
      <c r="M21" s="211">
        <v>14.4</v>
      </c>
      <c r="N21" s="212"/>
      <c r="O21" s="209">
        <v>16.2</v>
      </c>
      <c r="P21" s="210"/>
      <c r="Q21" s="209">
        <v>17.9</v>
      </c>
      <c r="R21" s="219"/>
      <c r="S21" s="197">
        <v>17.3</v>
      </c>
      <c r="T21" s="198"/>
      <c r="U21" s="186">
        <v>17.6270482574186</v>
      </c>
      <c r="V21" s="187"/>
    </row>
    <row r="22" spans="1:22" s="6" customFormat="1" ht="18.75" customHeight="1">
      <c r="A22" s="178"/>
      <c r="B22" s="182" t="s">
        <v>42</v>
      </c>
      <c r="C22" s="183"/>
      <c r="D22" s="7" t="s">
        <v>28</v>
      </c>
      <c r="E22" s="33">
        <v>1744</v>
      </c>
      <c r="F22" s="34">
        <v>100</v>
      </c>
      <c r="G22" s="35">
        <v>47</v>
      </c>
      <c r="H22" s="34">
        <v>100</v>
      </c>
      <c r="I22" s="35">
        <v>84</v>
      </c>
      <c r="J22" s="34">
        <v>100</v>
      </c>
      <c r="K22" s="35">
        <v>170</v>
      </c>
      <c r="L22" s="34">
        <v>100</v>
      </c>
      <c r="M22" s="35">
        <v>185</v>
      </c>
      <c r="N22" s="34">
        <v>100</v>
      </c>
      <c r="O22" s="35">
        <v>277</v>
      </c>
      <c r="P22" s="34">
        <v>100</v>
      </c>
      <c r="Q22" s="35">
        <v>486</v>
      </c>
      <c r="R22" s="36">
        <v>100</v>
      </c>
      <c r="S22" s="37">
        <v>495</v>
      </c>
      <c r="T22" s="38">
        <v>100</v>
      </c>
      <c r="U22" s="57">
        <v>1435</v>
      </c>
      <c r="V22" s="38">
        <v>100</v>
      </c>
    </row>
    <row r="23" spans="1:22" s="6" customFormat="1" ht="18.75" customHeight="1">
      <c r="A23" s="178"/>
      <c r="B23" s="178"/>
      <c r="C23" s="179"/>
      <c r="D23" s="14" t="s">
        <v>43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3">
        <v>0</v>
      </c>
      <c r="S23" s="24">
        <v>0</v>
      </c>
      <c r="T23" s="25">
        <v>0</v>
      </c>
      <c r="U23" s="55">
        <v>0</v>
      </c>
      <c r="V23" s="25">
        <v>0</v>
      </c>
    </row>
    <row r="24" spans="1:22" s="6" customFormat="1" ht="18.75" customHeight="1">
      <c r="A24" s="178"/>
      <c r="B24" s="178"/>
      <c r="C24" s="179"/>
      <c r="D24" s="20" t="s">
        <v>44</v>
      </c>
      <c r="E24" s="21">
        <v>3</v>
      </c>
      <c r="F24" s="22">
        <v>0.2</v>
      </c>
      <c r="G24" s="21">
        <v>2</v>
      </c>
      <c r="H24" s="22">
        <v>4.3</v>
      </c>
      <c r="I24" s="21">
        <v>0</v>
      </c>
      <c r="J24" s="22">
        <v>0</v>
      </c>
      <c r="K24" s="21">
        <v>0</v>
      </c>
      <c r="L24" s="22">
        <v>0</v>
      </c>
      <c r="M24" s="21">
        <v>0</v>
      </c>
      <c r="N24" s="22">
        <v>0</v>
      </c>
      <c r="O24" s="21">
        <v>0</v>
      </c>
      <c r="P24" s="22">
        <v>0</v>
      </c>
      <c r="Q24" s="21">
        <v>0</v>
      </c>
      <c r="R24" s="23">
        <v>0</v>
      </c>
      <c r="S24" s="24">
        <v>1</v>
      </c>
      <c r="T24" s="25">
        <v>0.2</v>
      </c>
      <c r="U24" s="55">
        <v>1</v>
      </c>
      <c r="V24" s="25">
        <v>0.06968641114982578</v>
      </c>
    </row>
    <row r="25" spans="1:22" s="6" customFormat="1" ht="18.75" customHeight="1">
      <c r="A25" s="178"/>
      <c r="B25" s="178"/>
      <c r="C25" s="179"/>
      <c r="D25" s="20" t="s">
        <v>45</v>
      </c>
      <c r="E25" s="21">
        <v>35</v>
      </c>
      <c r="F25" s="22">
        <v>2</v>
      </c>
      <c r="G25" s="21">
        <v>9</v>
      </c>
      <c r="H25" s="22">
        <v>19.1</v>
      </c>
      <c r="I25" s="21">
        <v>2</v>
      </c>
      <c r="J25" s="22">
        <v>2.4</v>
      </c>
      <c r="K25" s="21">
        <v>2</v>
      </c>
      <c r="L25" s="22">
        <v>1.2</v>
      </c>
      <c r="M25" s="21">
        <v>1</v>
      </c>
      <c r="N25" s="22">
        <v>0.5</v>
      </c>
      <c r="O25" s="21">
        <v>0</v>
      </c>
      <c r="P25" s="22">
        <v>0</v>
      </c>
      <c r="Q25" s="21">
        <v>5</v>
      </c>
      <c r="R25" s="23">
        <v>1</v>
      </c>
      <c r="S25" s="24">
        <v>16</v>
      </c>
      <c r="T25" s="25">
        <v>3.2</v>
      </c>
      <c r="U25" s="55">
        <v>22</v>
      </c>
      <c r="V25" s="25">
        <v>1.5331010452961673</v>
      </c>
    </row>
    <row r="26" spans="1:22" s="6" customFormat="1" ht="18.75" customHeight="1">
      <c r="A26" s="178"/>
      <c r="B26" s="178"/>
      <c r="C26" s="179"/>
      <c r="D26" s="20" t="s">
        <v>46</v>
      </c>
      <c r="E26" s="21">
        <v>188</v>
      </c>
      <c r="F26" s="22">
        <v>10.8</v>
      </c>
      <c r="G26" s="21">
        <v>16</v>
      </c>
      <c r="H26" s="22">
        <v>34</v>
      </c>
      <c r="I26" s="21">
        <v>21</v>
      </c>
      <c r="J26" s="22">
        <v>25</v>
      </c>
      <c r="K26" s="21">
        <v>25</v>
      </c>
      <c r="L26" s="22">
        <v>14.7</v>
      </c>
      <c r="M26" s="21">
        <v>12</v>
      </c>
      <c r="N26" s="22">
        <v>6.5</v>
      </c>
      <c r="O26" s="21">
        <v>11</v>
      </c>
      <c r="P26" s="22">
        <v>4</v>
      </c>
      <c r="Q26" s="21">
        <v>30</v>
      </c>
      <c r="R26" s="23">
        <v>6.2</v>
      </c>
      <c r="S26" s="24">
        <v>73</v>
      </c>
      <c r="T26" s="25">
        <v>14.7</v>
      </c>
      <c r="U26" s="55">
        <v>125</v>
      </c>
      <c r="V26" s="25">
        <v>8.710801393728223</v>
      </c>
    </row>
    <row r="27" spans="1:22" s="6" customFormat="1" ht="18.75" customHeight="1">
      <c r="A27" s="178"/>
      <c r="B27" s="178"/>
      <c r="C27" s="179"/>
      <c r="D27" s="20" t="s">
        <v>47</v>
      </c>
      <c r="E27" s="21">
        <v>533</v>
      </c>
      <c r="F27" s="22">
        <v>30.6</v>
      </c>
      <c r="G27" s="21">
        <v>16</v>
      </c>
      <c r="H27" s="22">
        <v>34</v>
      </c>
      <c r="I27" s="21">
        <v>31</v>
      </c>
      <c r="J27" s="22">
        <v>36.9</v>
      </c>
      <c r="K27" s="21">
        <v>65</v>
      </c>
      <c r="L27" s="22">
        <v>38.2</v>
      </c>
      <c r="M27" s="21">
        <v>57</v>
      </c>
      <c r="N27" s="22">
        <v>30.8</v>
      </c>
      <c r="O27" s="21">
        <v>70</v>
      </c>
      <c r="P27" s="22">
        <v>25.3</v>
      </c>
      <c r="Q27" s="21">
        <v>141</v>
      </c>
      <c r="R27" s="23">
        <v>29</v>
      </c>
      <c r="S27" s="24">
        <v>153</v>
      </c>
      <c r="T27" s="25">
        <v>30.9</v>
      </c>
      <c r="U27" s="55">
        <v>420</v>
      </c>
      <c r="V27" s="25">
        <v>29.268292682926827</v>
      </c>
    </row>
    <row r="28" spans="1:22" s="6" customFormat="1" ht="18.75" customHeight="1">
      <c r="A28" s="178"/>
      <c r="B28" s="178"/>
      <c r="C28" s="179"/>
      <c r="D28" s="20" t="s">
        <v>48</v>
      </c>
      <c r="E28" s="21">
        <v>575</v>
      </c>
      <c r="F28" s="22">
        <v>33</v>
      </c>
      <c r="G28" s="21">
        <v>3</v>
      </c>
      <c r="H28" s="22">
        <v>6.4</v>
      </c>
      <c r="I28" s="21">
        <v>24</v>
      </c>
      <c r="J28" s="22">
        <v>28.6</v>
      </c>
      <c r="K28" s="21">
        <v>51</v>
      </c>
      <c r="L28" s="22">
        <v>30</v>
      </c>
      <c r="M28" s="21">
        <v>67</v>
      </c>
      <c r="N28" s="22">
        <v>36.2</v>
      </c>
      <c r="O28" s="21">
        <v>92</v>
      </c>
      <c r="P28" s="22">
        <v>33.2</v>
      </c>
      <c r="Q28" s="21">
        <v>164</v>
      </c>
      <c r="R28" s="23">
        <v>33.7</v>
      </c>
      <c r="S28" s="24">
        <v>174</v>
      </c>
      <c r="T28" s="25">
        <v>35.2</v>
      </c>
      <c r="U28" s="55">
        <v>492</v>
      </c>
      <c r="V28" s="25">
        <v>34.285714285714285</v>
      </c>
    </row>
    <row r="29" spans="1:22" s="6" customFormat="1" ht="18.75" customHeight="1">
      <c r="A29" s="178"/>
      <c r="B29" s="178"/>
      <c r="C29" s="179"/>
      <c r="D29" s="20" t="s">
        <v>49</v>
      </c>
      <c r="E29" s="21">
        <v>309</v>
      </c>
      <c r="F29" s="22">
        <v>17.7</v>
      </c>
      <c r="G29" s="21">
        <v>1</v>
      </c>
      <c r="H29" s="22">
        <v>2.1</v>
      </c>
      <c r="I29" s="21">
        <v>4</v>
      </c>
      <c r="J29" s="22">
        <v>4.8</v>
      </c>
      <c r="K29" s="21">
        <v>22</v>
      </c>
      <c r="L29" s="22">
        <v>12.9</v>
      </c>
      <c r="M29" s="21">
        <v>37</v>
      </c>
      <c r="N29" s="22">
        <v>20</v>
      </c>
      <c r="O29" s="21">
        <v>70</v>
      </c>
      <c r="P29" s="22">
        <v>25.3</v>
      </c>
      <c r="Q29" s="21">
        <v>112</v>
      </c>
      <c r="R29" s="23">
        <v>23</v>
      </c>
      <c r="S29" s="24">
        <v>63</v>
      </c>
      <c r="T29" s="25">
        <v>12.7</v>
      </c>
      <c r="U29" s="55">
        <v>281</v>
      </c>
      <c r="V29" s="25">
        <v>19.581881533101043</v>
      </c>
    </row>
    <row r="30" spans="1:22" s="6" customFormat="1" ht="18.75" customHeight="1">
      <c r="A30" s="178"/>
      <c r="B30" s="178"/>
      <c r="C30" s="179"/>
      <c r="D30" s="20" t="s">
        <v>31</v>
      </c>
      <c r="E30" s="21">
        <v>87</v>
      </c>
      <c r="F30" s="22">
        <v>5</v>
      </c>
      <c r="G30" s="21">
        <v>0</v>
      </c>
      <c r="H30" s="22">
        <v>0</v>
      </c>
      <c r="I30" s="21">
        <v>2</v>
      </c>
      <c r="J30" s="22">
        <v>2.4</v>
      </c>
      <c r="K30" s="21">
        <v>4</v>
      </c>
      <c r="L30" s="22">
        <v>2.4</v>
      </c>
      <c r="M30" s="21">
        <v>8</v>
      </c>
      <c r="N30" s="22">
        <v>4.3</v>
      </c>
      <c r="O30" s="21">
        <v>30</v>
      </c>
      <c r="P30" s="22">
        <v>10.8</v>
      </c>
      <c r="Q30" s="21">
        <v>30</v>
      </c>
      <c r="R30" s="23">
        <v>6.2</v>
      </c>
      <c r="S30" s="24">
        <v>13</v>
      </c>
      <c r="T30" s="25">
        <v>2.6</v>
      </c>
      <c r="U30" s="55">
        <v>81</v>
      </c>
      <c r="V30" s="25">
        <v>5.644599303135889</v>
      </c>
    </row>
    <row r="31" spans="1:22" s="6" customFormat="1" ht="18.75" customHeight="1">
      <c r="A31" s="178"/>
      <c r="B31" s="178"/>
      <c r="C31" s="179"/>
      <c r="D31" s="20" t="s">
        <v>32</v>
      </c>
      <c r="E31" s="21">
        <v>10</v>
      </c>
      <c r="F31" s="22">
        <v>0.6</v>
      </c>
      <c r="G31" s="21">
        <v>0</v>
      </c>
      <c r="H31" s="22">
        <v>0</v>
      </c>
      <c r="I31" s="21">
        <v>0</v>
      </c>
      <c r="J31" s="22">
        <v>0</v>
      </c>
      <c r="K31" s="21">
        <v>0</v>
      </c>
      <c r="L31" s="22">
        <v>0</v>
      </c>
      <c r="M31" s="21">
        <v>2</v>
      </c>
      <c r="N31" s="22">
        <v>1.1</v>
      </c>
      <c r="O31" s="21">
        <v>3</v>
      </c>
      <c r="P31" s="22">
        <v>1.1</v>
      </c>
      <c r="Q31" s="21">
        <v>3</v>
      </c>
      <c r="R31" s="23">
        <v>0.6</v>
      </c>
      <c r="S31" s="24">
        <v>2</v>
      </c>
      <c r="T31" s="25">
        <v>0.4</v>
      </c>
      <c r="U31" s="55">
        <v>10</v>
      </c>
      <c r="V31" s="25">
        <v>0.6968641114982579</v>
      </c>
    </row>
    <row r="32" spans="1:22" s="6" customFormat="1" ht="18.75" customHeight="1">
      <c r="A32" s="178"/>
      <c r="B32" s="178"/>
      <c r="C32" s="179"/>
      <c r="D32" s="20" t="s">
        <v>33</v>
      </c>
      <c r="E32" s="21">
        <v>4</v>
      </c>
      <c r="F32" s="22">
        <v>0.2</v>
      </c>
      <c r="G32" s="21">
        <v>0</v>
      </c>
      <c r="H32" s="22">
        <v>0</v>
      </c>
      <c r="I32" s="21">
        <v>0</v>
      </c>
      <c r="J32" s="22">
        <v>0</v>
      </c>
      <c r="K32" s="21">
        <v>1</v>
      </c>
      <c r="L32" s="22">
        <v>0.6</v>
      </c>
      <c r="M32" s="21">
        <v>1</v>
      </c>
      <c r="N32" s="22">
        <v>0.5</v>
      </c>
      <c r="O32" s="21">
        <v>1</v>
      </c>
      <c r="P32" s="22">
        <v>0.4</v>
      </c>
      <c r="Q32" s="21">
        <v>1</v>
      </c>
      <c r="R32" s="23">
        <v>0.2</v>
      </c>
      <c r="S32" s="24">
        <v>0</v>
      </c>
      <c r="T32" s="25">
        <v>0</v>
      </c>
      <c r="U32" s="55">
        <v>3</v>
      </c>
      <c r="V32" s="25">
        <v>0.20905923344947736</v>
      </c>
    </row>
    <row r="33" spans="1:22" s="6" customFormat="1" ht="18.75" customHeight="1">
      <c r="A33" s="178"/>
      <c r="B33" s="178"/>
      <c r="C33" s="179"/>
      <c r="D33" s="20" t="s">
        <v>34</v>
      </c>
      <c r="E33" s="21">
        <v>0</v>
      </c>
      <c r="F33" s="22">
        <v>0</v>
      </c>
      <c r="G33" s="21">
        <v>0</v>
      </c>
      <c r="H33" s="22">
        <v>0</v>
      </c>
      <c r="I33" s="21">
        <v>0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3">
        <v>0</v>
      </c>
      <c r="S33" s="24">
        <v>0</v>
      </c>
      <c r="T33" s="25">
        <v>0</v>
      </c>
      <c r="U33" s="55">
        <v>0</v>
      </c>
      <c r="V33" s="25">
        <v>0</v>
      </c>
    </row>
    <row r="34" spans="1:22" s="6" customFormat="1" ht="18.75" customHeight="1">
      <c r="A34" s="178"/>
      <c r="B34" s="178"/>
      <c r="C34" s="179"/>
      <c r="D34" s="26" t="s">
        <v>50</v>
      </c>
      <c r="E34" s="27">
        <v>0</v>
      </c>
      <c r="F34" s="28">
        <v>0</v>
      </c>
      <c r="G34" s="27">
        <v>0</v>
      </c>
      <c r="H34" s="28">
        <v>0</v>
      </c>
      <c r="I34" s="27">
        <v>0</v>
      </c>
      <c r="J34" s="28">
        <v>0</v>
      </c>
      <c r="K34" s="27">
        <v>0</v>
      </c>
      <c r="L34" s="28">
        <v>0</v>
      </c>
      <c r="M34" s="27">
        <v>0</v>
      </c>
      <c r="N34" s="28">
        <v>0</v>
      </c>
      <c r="O34" s="27">
        <v>0</v>
      </c>
      <c r="P34" s="28">
        <v>0</v>
      </c>
      <c r="Q34" s="27">
        <v>0</v>
      </c>
      <c r="R34" s="29">
        <v>0</v>
      </c>
      <c r="S34" s="30">
        <v>0</v>
      </c>
      <c r="T34" s="31">
        <v>0</v>
      </c>
      <c r="U34" s="56">
        <v>0</v>
      </c>
      <c r="V34" s="31">
        <v>0</v>
      </c>
    </row>
    <row r="35" spans="1:22" s="6" customFormat="1" ht="18.75" customHeight="1">
      <c r="A35" s="178"/>
      <c r="B35" s="178"/>
      <c r="C35" s="179"/>
      <c r="D35" s="14" t="s">
        <v>40</v>
      </c>
      <c r="E35" s="199">
        <v>81.6</v>
      </c>
      <c r="F35" s="200"/>
      <c r="G35" s="199">
        <v>66.7</v>
      </c>
      <c r="H35" s="200"/>
      <c r="I35" s="201">
        <v>76</v>
      </c>
      <c r="J35" s="202"/>
      <c r="K35" s="199">
        <v>79.7</v>
      </c>
      <c r="L35" s="200"/>
      <c r="M35" s="199">
        <v>83.6</v>
      </c>
      <c r="N35" s="200"/>
      <c r="O35" s="201">
        <v>86.3</v>
      </c>
      <c r="P35" s="202"/>
      <c r="Q35" s="201">
        <v>83.8</v>
      </c>
      <c r="R35" s="203"/>
      <c r="S35" s="204">
        <v>79</v>
      </c>
      <c r="T35" s="203"/>
      <c r="U35" s="220">
        <v>82.5996515679444</v>
      </c>
      <c r="V35" s="221"/>
    </row>
    <row r="36" spans="1:22" s="6" customFormat="1" ht="18.75" customHeight="1" thickBot="1">
      <c r="A36" s="184"/>
      <c r="B36" s="184"/>
      <c r="C36" s="185"/>
      <c r="D36" s="39" t="s">
        <v>41</v>
      </c>
      <c r="E36" s="191">
        <v>11.2</v>
      </c>
      <c r="F36" s="192"/>
      <c r="G36" s="191">
        <v>9.4</v>
      </c>
      <c r="H36" s="192"/>
      <c r="I36" s="193">
        <v>9.7</v>
      </c>
      <c r="J36" s="213"/>
      <c r="K36" s="191">
        <v>10.5</v>
      </c>
      <c r="L36" s="192"/>
      <c r="M36" s="191">
        <v>10.2</v>
      </c>
      <c r="N36" s="192"/>
      <c r="O36" s="191">
        <v>10.9</v>
      </c>
      <c r="P36" s="192"/>
      <c r="Q36" s="193">
        <v>10.4</v>
      </c>
      <c r="R36" s="194"/>
      <c r="S36" s="195">
        <v>10.7</v>
      </c>
      <c r="T36" s="196"/>
      <c r="U36" s="195">
        <v>10.9307522963493</v>
      </c>
      <c r="V36" s="196"/>
    </row>
    <row r="37" spans="1:22" s="6" customFormat="1" ht="18.75" customHeight="1" thickTop="1">
      <c r="A37" s="190" t="s">
        <v>51</v>
      </c>
      <c r="B37" s="176" t="s">
        <v>27</v>
      </c>
      <c r="C37" s="177"/>
      <c r="D37" s="7" t="s">
        <v>28</v>
      </c>
      <c r="E37" s="40">
        <v>2476</v>
      </c>
      <c r="F37" s="22">
        <v>100</v>
      </c>
      <c r="G37" s="21">
        <v>54</v>
      </c>
      <c r="H37" s="22">
        <v>100</v>
      </c>
      <c r="I37" s="21">
        <v>118</v>
      </c>
      <c r="J37" s="22">
        <v>100</v>
      </c>
      <c r="K37" s="21">
        <v>341</v>
      </c>
      <c r="L37" s="22">
        <v>100</v>
      </c>
      <c r="M37" s="21">
        <v>324</v>
      </c>
      <c r="N37" s="22">
        <v>100</v>
      </c>
      <c r="O37" s="21">
        <v>419</v>
      </c>
      <c r="P37" s="22">
        <v>100</v>
      </c>
      <c r="Q37" s="21">
        <v>590</v>
      </c>
      <c r="R37" s="23">
        <v>100</v>
      </c>
      <c r="S37" s="24">
        <v>630</v>
      </c>
      <c r="T37" s="25">
        <v>100</v>
      </c>
      <c r="U37" s="55">
        <v>1952</v>
      </c>
      <c r="V37" s="25">
        <v>100</v>
      </c>
    </row>
    <row r="38" spans="1:22" s="6" customFormat="1" ht="18.75" customHeight="1">
      <c r="A38" s="174"/>
      <c r="B38" s="178"/>
      <c r="C38" s="179"/>
      <c r="D38" s="14" t="s">
        <v>29</v>
      </c>
      <c r="E38" s="15">
        <v>12</v>
      </c>
      <c r="F38" s="16">
        <v>0.48465266558966075</v>
      </c>
      <c r="G38" s="15">
        <v>1</v>
      </c>
      <c r="H38" s="16">
        <v>1.8518518518518516</v>
      </c>
      <c r="I38" s="15">
        <v>3</v>
      </c>
      <c r="J38" s="16">
        <v>2.5423728813559325</v>
      </c>
      <c r="K38" s="15">
        <v>6</v>
      </c>
      <c r="L38" s="16">
        <v>1.7595307917888565</v>
      </c>
      <c r="M38" s="15">
        <v>1</v>
      </c>
      <c r="N38" s="16">
        <v>0.30864197530864196</v>
      </c>
      <c r="O38" s="15">
        <v>0</v>
      </c>
      <c r="P38" s="16">
        <v>0</v>
      </c>
      <c r="Q38" s="15">
        <v>0</v>
      </c>
      <c r="R38" s="17">
        <v>0</v>
      </c>
      <c r="S38" s="18">
        <v>1</v>
      </c>
      <c r="T38" s="19">
        <v>0.15873015873015872</v>
      </c>
      <c r="U38" s="54">
        <v>2</v>
      </c>
      <c r="V38" s="19">
        <v>0.10245901639344263</v>
      </c>
    </row>
    <row r="39" spans="1:22" s="6" customFormat="1" ht="18.75" customHeight="1">
      <c r="A39" s="174"/>
      <c r="B39" s="178"/>
      <c r="C39" s="179"/>
      <c r="D39" s="20" t="s">
        <v>30</v>
      </c>
      <c r="E39" s="21">
        <v>87</v>
      </c>
      <c r="F39" s="22">
        <v>3.5137318255250403</v>
      </c>
      <c r="G39" s="21">
        <v>8</v>
      </c>
      <c r="H39" s="22">
        <v>14.814814814814813</v>
      </c>
      <c r="I39" s="21">
        <v>12</v>
      </c>
      <c r="J39" s="22">
        <v>10.16949152542373</v>
      </c>
      <c r="K39" s="21">
        <v>39</v>
      </c>
      <c r="L39" s="22">
        <v>11.436950146627565</v>
      </c>
      <c r="M39" s="21">
        <v>14</v>
      </c>
      <c r="N39" s="22">
        <v>4.320987654320987</v>
      </c>
      <c r="O39" s="21">
        <v>12</v>
      </c>
      <c r="P39" s="22">
        <v>2.863961813842482</v>
      </c>
      <c r="Q39" s="21">
        <v>2</v>
      </c>
      <c r="R39" s="23">
        <v>0.3389830508474576</v>
      </c>
      <c r="S39" s="24">
        <v>0</v>
      </c>
      <c r="T39" s="25">
        <v>0</v>
      </c>
      <c r="U39" s="55">
        <v>28</v>
      </c>
      <c r="V39" s="25">
        <v>1.4344262295081966</v>
      </c>
    </row>
    <row r="40" spans="1:22" s="6" customFormat="1" ht="18.75" customHeight="1">
      <c r="A40" s="174"/>
      <c r="B40" s="178"/>
      <c r="C40" s="179"/>
      <c r="D40" s="20" t="s">
        <v>31</v>
      </c>
      <c r="E40" s="21">
        <v>355</v>
      </c>
      <c r="F40" s="22">
        <v>14.337641357027465</v>
      </c>
      <c r="G40" s="21">
        <v>20</v>
      </c>
      <c r="H40" s="22">
        <v>37.03703703703704</v>
      </c>
      <c r="I40" s="21">
        <v>55</v>
      </c>
      <c r="J40" s="22">
        <v>46.61016949152542</v>
      </c>
      <c r="K40" s="21">
        <v>118</v>
      </c>
      <c r="L40" s="22">
        <v>34.60410557184751</v>
      </c>
      <c r="M40" s="21">
        <v>86</v>
      </c>
      <c r="N40" s="22">
        <v>26.543209876543212</v>
      </c>
      <c r="O40" s="21">
        <v>37</v>
      </c>
      <c r="P40" s="22">
        <v>8.83054892601432</v>
      </c>
      <c r="Q40" s="21">
        <v>20</v>
      </c>
      <c r="R40" s="23">
        <v>3.389830508474576</v>
      </c>
      <c r="S40" s="24">
        <v>19</v>
      </c>
      <c r="T40" s="25">
        <v>3.015873015873016</v>
      </c>
      <c r="U40" s="55">
        <v>162</v>
      </c>
      <c r="V40" s="25">
        <v>8.299180327868852</v>
      </c>
    </row>
    <row r="41" spans="1:22" s="6" customFormat="1" ht="18.75" customHeight="1">
      <c r="A41" s="174"/>
      <c r="B41" s="178"/>
      <c r="C41" s="179"/>
      <c r="D41" s="20" t="s">
        <v>32</v>
      </c>
      <c r="E41" s="21">
        <v>438</v>
      </c>
      <c r="F41" s="22">
        <v>17.689822294022616</v>
      </c>
      <c r="G41" s="21">
        <v>21</v>
      </c>
      <c r="H41" s="22">
        <v>38.88888888888889</v>
      </c>
      <c r="I41" s="21">
        <v>35</v>
      </c>
      <c r="J41" s="22">
        <v>29.66101694915254</v>
      </c>
      <c r="K41" s="21">
        <v>97</v>
      </c>
      <c r="L41" s="22">
        <v>28.445747800586513</v>
      </c>
      <c r="M41" s="21">
        <v>88</v>
      </c>
      <c r="N41" s="22">
        <v>27.160493827160494</v>
      </c>
      <c r="O41" s="21">
        <v>80</v>
      </c>
      <c r="P41" s="22">
        <v>19.09307875894988</v>
      </c>
      <c r="Q41" s="21">
        <v>70</v>
      </c>
      <c r="R41" s="23">
        <v>11.864406779661017</v>
      </c>
      <c r="S41" s="24">
        <v>47</v>
      </c>
      <c r="T41" s="25">
        <v>7.4603174603174605</v>
      </c>
      <c r="U41" s="55">
        <v>284</v>
      </c>
      <c r="V41" s="25">
        <v>14.549180327868852</v>
      </c>
    </row>
    <row r="42" spans="1:22" s="6" customFormat="1" ht="18.75" customHeight="1">
      <c r="A42" s="174"/>
      <c r="B42" s="178"/>
      <c r="C42" s="179"/>
      <c r="D42" s="20" t="s">
        <v>33</v>
      </c>
      <c r="E42" s="21">
        <v>466</v>
      </c>
      <c r="F42" s="22">
        <v>18.820678513731824</v>
      </c>
      <c r="G42" s="21">
        <v>3</v>
      </c>
      <c r="H42" s="22">
        <v>5.555555555555555</v>
      </c>
      <c r="I42" s="21">
        <v>10</v>
      </c>
      <c r="J42" s="22">
        <v>8.47457627118644</v>
      </c>
      <c r="K42" s="21">
        <v>57</v>
      </c>
      <c r="L42" s="22">
        <v>16.715542521994134</v>
      </c>
      <c r="M42" s="21">
        <v>68</v>
      </c>
      <c r="N42" s="22">
        <v>20.98765432098765</v>
      </c>
      <c r="O42" s="21">
        <v>103</v>
      </c>
      <c r="P42" s="22">
        <v>24.58233890214797</v>
      </c>
      <c r="Q42" s="21">
        <v>121</v>
      </c>
      <c r="R42" s="23">
        <v>20.508474576271183</v>
      </c>
      <c r="S42" s="24">
        <v>104</v>
      </c>
      <c r="T42" s="25">
        <v>16.507936507936506</v>
      </c>
      <c r="U42" s="55">
        <v>394</v>
      </c>
      <c r="V42" s="25">
        <v>20.184426229508194</v>
      </c>
    </row>
    <row r="43" spans="1:22" s="6" customFormat="1" ht="18.75" customHeight="1">
      <c r="A43" s="174"/>
      <c r="B43" s="178"/>
      <c r="C43" s="179"/>
      <c r="D43" s="20" t="s">
        <v>34</v>
      </c>
      <c r="E43" s="21">
        <v>409</v>
      </c>
      <c r="F43" s="22">
        <v>16.51857835218094</v>
      </c>
      <c r="G43" s="21">
        <v>1</v>
      </c>
      <c r="H43" s="22">
        <v>1.8518518518518516</v>
      </c>
      <c r="I43" s="21">
        <v>3</v>
      </c>
      <c r="J43" s="22">
        <v>2.5423728813559325</v>
      </c>
      <c r="K43" s="21">
        <v>15</v>
      </c>
      <c r="L43" s="22">
        <v>4.398826979472141</v>
      </c>
      <c r="M43" s="21">
        <v>36</v>
      </c>
      <c r="N43" s="22">
        <v>11.11111111111111</v>
      </c>
      <c r="O43" s="21">
        <v>76</v>
      </c>
      <c r="P43" s="22">
        <v>18.138424821002385</v>
      </c>
      <c r="Q43" s="21">
        <v>125</v>
      </c>
      <c r="R43" s="23">
        <v>21.1864406779661</v>
      </c>
      <c r="S43" s="24">
        <v>153</v>
      </c>
      <c r="T43" s="25">
        <v>24.285714285714285</v>
      </c>
      <c r="U43" s="55">
        <v>388</v>
      </c>
      <c r="V43" s="25">
        <v>19.87704918032787</v>
      </c>
    </row>
    <row r="44" spans="1:22" s="6" customFormat="1" ht="18.75" customHeight="1">
      <c r="A44" s="174"/>
      <c r="B44" s="178"/>
      <c r="C44" s="179"/>
      <c r="D44" s="20" t="s">
        <v>35</v>
      </c>
      <c r="E44" s="21">
        <v>314</v>
      </c>
      <c r="F44" s="22">
        <v>12.681744749596122</v>
      </c>
      <c r="G44" s="21">
        <v>0</v>
      </c>
      <c r="H44" s="22">
        <v>0</v>
      </c>
      <c r="I44" s="21">
        <v>0</v>
      </c>
      <c r="J44" s="22">
        <v>0</v>
      </c>
      <c r="K44" s="21">
        <v>7</v>
      </c>
      <c r="L44" s="22">
        <v>2.0527859237536656</v>
      </c>
      <c r="M44" s="21">
        <v>21</v>
      </c>
      <c r="N44" s="22">
        <v>6.481481481481481</v>
      </c>
      <c r="O44" s="21">
        <v>55</v>
      </c>
      <c r="P44" s="22">
        <v>13.126491646778044</v>
      </c>
      <c r="Q44" s="21">
        <v>116</v>
      </c>
      <c r="R44" s="23">
        <v>19.661016949152543</v>
      </c>
      <c r="S44" s="24">
        <v>115</v>
      </c>
      <c r="T44" s="25">
        <v>18.253968253968253</v>
      </c>
      <c r="U44" s="55">
        <v>306</v>
      </c>
      <c r="V44" s="25">
        <v>15.676229508196721</v>
      </c>
    </row>
    <row r="45" spans="1:22" s="6" customFormat="1" ht="18.75" customHeight="1">
      <c r="A45" s="174"/>
      <c r="B45" s="178"/>
      <c r="C45" s="179"/>
      <c r="D45" s="20" t="s">
        <v>36</v>
      </c>
      <c r="E45" s="21">
        <v>208</v>
      </c>
      <c r="F45" s="22">
        <v>8.40064620355412</v>
      </c>
      <c r="G45" s="21">
        <v>0</v>
      </c>
      <c r="H45" s="22">
        <v>0</v>
      </c>
      <c r="I45" s="21">
        <v>0</v>
      </c>
      <c r="J45" s="22">
        <v>0</v>
      </c>
      <c r="K45" s="21">
        <v>2</v>
      </c>
      <c r="L45" s="22">
        <v>0.5865102639296188</v>
      </c>
      <c r="M45" s="21">
        <v>4</v>
      </c>
      <c r="N45" s="22">
        <v>1.2345679012345678</v>
      </c>
      <c r="O45" s="21">
        <v>32</v>
      </c>
      <c r="P45" s="22">
        <v>7.637231503579953</v>
      </c>
      <c r="Q45" s="21">
        <v>72</v>
      </c>
      <c r="R45" s="23">
        <v>12.203389830508476</v>
      </c>
      <c r="S45" s="24">
        <v>98</v>
      </c>
      <c r="T45" s="25">
        <v>15.555555555555555</v>
      </c>
      <c r="U45" s="55">
        <v>204</v>
      </c>
      <c r="V45" s="25">
        <v>10.450819672131148</v>
      </c>
    </row>
    <row r="46" spans="1:22" s="6" customFormat="1" ht="18.75" customHeight="1">
      <c r="A46" s="174"/>
      <c r="B46" s="178"/>
      <c r="C46" s="179"/>
      <c r="D46" s="20" t="s">
        <v>37</v>
      </c>
      <c r="E46" s="21">
        <v>112</v>
      </c>
      <c r="F46" s="22">
        <v>4.523424878836833</v>
      </c>
      <c r="G46" s="21">
        <v>0</v>
      </c>
      <c r="H46" s="22">
        <v>0</v>
      </c>
      <c r="I46" s="21">
        <v>0</v>
      </c>
      <c r="J46" s="22">
        <v>0</v>
      </c>
      <c r="K46" s="21">
        <v>0</v>
      </c>
      <c r="L46" s="22">
        <v>0</v>
      </c>
      <c r="M46" s="21">
        <v>2</v>
      </c>
      <c r="N46" s="22">
        <v>0.6172839506172839</v>
      </c>
      <c r="O46" s="21">
        <v>16</v>
      </c>
      <c r="P46" s="22">
        <v>3.8186157517899764</v>
      </c>
      <c r="Q46" s="21">
        <v>33</v>
      </c>
      <c r="R46" s="23">
        <v>5.593220338983051</v>
      </c>
      <c r="S46" s="24">
        <v>61</v>
      </c>
      <c r="T46" s="25">
        <v>9.682539682539684</v>
      </c>
      <c r="U46" s="55">
        <v>110</v>
      </c>
      <c r="V46" s="25">
        <v>5.635245901639344</v>
      </c>
    </row>
    <row r="47" spans="1:22" s="6" customFormat="1" ht="18.75" customHeight="1">
      <c r="A47" s="174"/>
      <c r="B47" s="178"/>
      <c r="C47" s="179"/>
      <c r="D47" s="20" t="s">
        <v>38</v>
      </c>
      <c r="E47" s="21">
        <v>39</v>
      </c>
      <c r="F47" s="22">
        <v>1.5751211631663975</v>
      </c>
      <c r="G47" s="21">
        <v>0</v>
      </c>
      <c r="H47" s="22">
        <v>0</v>
      </c>
      <c r="I47" s="21">
        <v>0</v>
      </c>
      <c r="J47" s="22">
        <v>0</v>
      </c>
      <c r="K47" s="21">
        <v>0</v>
      </c>
      <c r="L47" s="22">
        <v>0</v>
      </c>
      <c r="M47" s="21">
        <v>2</v>
      </c>
      <c r="N47" s="22">
        <v>0.6172839506172839</v>
      </c>
      <c r="O47" s="21">
        <v>5</v>
      </c>
      <c r="P47" s="22">
        <v>1.1933174224343674</v>
      </c>
      <c r="Q47" s="21">
        <v>17</v>
      </c>
      <c r="R47" s="23">
        <v>2.8813559322033897</v>
      </c>
      <c r="S47" s="24">
        <v>15</v>
      </c>
      <c r="T47" s="25">
        <v>2.380952380952381</v>
      </c>
      <c r="U47" s="55">
        <v>38</v>
      </c>
      <c r="V47" s="25">
        <v>1.9467213114754098</v>
      </c>
    </row>
    <row r="48" spans="1:22" s="6" customFormat="1" ht="18.75" customHeight="1">
      <c r="A48" s="174"/>
      <c r="B48" s="178"/>
      <c r="C48" s="179"/>
      <c r="D48" s="26" t="s">
        <v>39</v>
      </c>
      <c r="E48" s="21">
        <v>36</v>
      </c>
      <c r="F48" s="22">
        <v>1.4539579967689822</v>
      </c>
      <c r="G48" s="21">
        <v>0</v>
      </c>
      <c r="H48" s="22">
        <v>0</v>
      </c>
      <c r="I48" s="27">
        <v>0</v>
      </c>
      <c r="J48" s="28">
        <v>0</v>
      </c>
      <c r="K48" s="27">
        <v>0</v>
      </c>
      <c r="L48" s="28">
        <v>0</v>
      </c>
      <c r="M48" s="27">
        <v>2</v>
      </c>
      <c r="N48" s="28">
        <v>0.6172839506172839</v>
      </c>
      <c r="O48" s="27">
        <v>3</v>
      </c>
      <c r="P48" s="28">
        <v>0.7159904534606205</v>
      </c>
      <c r="Q48" s="27">
        <v>14</v>
      </c>
      <c r="R48" s="29">
        <v>2.3728813559322033</v>
      </c>
      <c r="S48" s="30">
        <v>17</v>
      </c>
      <c r="T48" s="31">
        <v>2.6984126984126986</v>
      </c>
      <c r="U48" s="56">
        <v>36</v>
      </c>
      <c r="V48" s="31">
        <v>1.8442622950819672</v>
      </c>
    </row>
    <row r="49" spans="1:22" s="6" customFormat="1" ht="18.75" customHeight="1">
      <c r="A49" s="174"/>
      <c r="B49" s="178"/>
      <c r="C49" s="179"/>
      <c r="D49" s="60" t="s">
        <v>40</v>
      </c>
      <c r="E49" s="188">
        <v>128.67124394184148</v>
      </c>
      <c r="F49" s="189"/>
      <c r="G49" s="188">
        <v>107.17592592592594</v>
      </c>
      <c r="H49" s="189"/>
      <c r="I49" s="188">
        <v>107.79661016949144</v>
      </c>
      <c r="J49" s="189"/>
      <c r="K49" s="188">
        <v>111.48680351906155</v>
      </c>
      <c r="L49" s="189"/>
      <c r="M49" s="188">
        <v>118.56635802469141</v>
      </c>
      <c r="N49" s="189"/>
      <c r="O49" s="188">
        <v>128.964200477327</v>
      </c>
      <c r="P49" s="189"/>
      <c r="Q49" s="188">
        <v>137.55169491525416</v>
      </c>
      <c r="R49" s="189"/>
      <c r="S49" s="188">
        <v>140.4103174603174</v>
      </c>
      <c r="T49" s="189"/>
      <c r="U49" s="188">
        <v>133.44159836065592</v>
      </c>
      <c r="V49" s="189"/>
    </row>
    <row r="50" spans="1:22" s="6" customFormat="1" ht="18.75" customHeight="1">
      <c r="A50" s="174"/>
      <c r="B50" s="180"/>
      <c r="C50" s="181"/>
      <c r="D50" s="61" t="s">
        <v>41</v>
      </c>
      <c r="E50" s="186">
        <v>20.31720067977097</v>
      </c>
      <c r="F50" s="187"/>
      <c r="G50" s="186">
        <v>8.72707639098181</v>
      </c>
      <c r="H50" s="187"/>
      <c r="I50" s="186">
        <v>9.26768055884267</v>
      </c>
      <c r="J50" s="187"/>
      <c r="K50" s="186">
        <v>11.890578402771588</v>
      </c>
      <c r="L50" s="187"/>
      <c r="M50" s="186">
        <v>15.903328633262639</v>
      </c>
      <c r="N50" s="187"/>
      <c r="O50" s="186">
        <v>17.618529760630413</v>
      </c>
      <c r="P50" s="187"/>
      <c r="Q50" s="186">
        <v>18.286192723501166</v>
      </c>
      <c r="R50" s="187"/>
      <c r="S50" s="186">
        <v>18.165647576850667</v>
      </c>
      <c r="T50" s="187"/>
      <c r="U50" s="186">
        <v>19.36550355506191</v>
      </c>
      <c r="V50" s="187"/>
    </row>
    <row r="51" spans="1:22" s="6" customFormat="1" ht="18.75" customHeight="1">
      <c r="A51" s="174"/>
      <c r="B51" s="182" t="s">
        <v>42</v>
      </c>
      <c r="C51" s="183"/>
      <c r="D51" s="7" t="s">
        <v>28</v>
      </c>
      <c r="E51" s="40">
        <v>2476</v>
      </c>
      <c r="F51" s="22">
        <v>100</v>
      </c>
      <c r="G51" s="21">
        <v>54</v>
      </c>
      <c r="H51" s="22">
        <v>100</v>
      </c>
      <c r="I51" s="21">
        <v>118</v>
      </c>
      <c r="J51" s="22">
        <v>100</v>
      </c>
      <c r="K51" s="21">
        <v>341</v>
      </c>
      <c r="L51" s="22">
        <v>100</v>
      </c>
      <c r="M51" s="21">
        <v>324</v>
      </c>
      <c r="N51" s="22">
        <v>100</v>
      </c>
      <c r="O51" s="21">
        <v>419</v>
      </c>
      <c r="P51" s="22">
        <v>100</v>
      </c>
      <c r="Q51" s="21">
        <v>590</v>
      </c>
      <c r="R51" s="23">
        <v>100</v>
      </c>
      <c r="S51" s="24">
        <v>630</v>
      </c>
      <c r="T51" s="25">
        <v>100</v>
      </c>
      <c r="U51" s="55">
        <v>1952</v>
      </c>
      <c r="V51" s="25">
        <v>100</v>
      </c>
    </row>
    <row r="52" spans="1:22" s="6" customFormat="1" ht="18.75" customHeight="1">
      <c r="A52" s="174"/>
      <c r="B52" s="178"/>
      <c r="C52" s="179"/>
      <c r="D52" s="14" t="s">
        <v>43</v>
      </c>
      <c r="E52" s="15">
        <v>0</v>
      </c>
      <c r="F52" s="16">
        <v>0</v>
      </c>
      <c r="G52" s="15">
        <v>0</v>
      </c>
      <c r="H52" s="16">
        <v>0</v>
      </c>
      <c r="I52" s="15">
        <v>0</v>
      </c>
      <c r="J52" s="16">
        <v>0</v>
      </c>
      <c r="K52" s="15">
        <v>0</v>
      </c>
      <c r="L52" s="16">
        <v>0</v>
      </c>
      <c r="M52" s="15">
        <v>0</v>
      </c>
      <c r="N52" s="16">
        <v>0</v>
      </c>
      <c r="O52" s="15">
        <v>0</v>
      </c>
      <c r="P52" s="16">
        <v>0</v>
      </c>
      <c r="Q52" s="15">
        <v>0</v>
      </c>
      <c r="R52" s="17">
        <v>0</v>
      </c>
      <c r="S52" s="18">
        <v>0</v>
      </c>
      <c r="T52" s="19">
        <v>0</v>
      </c>
      <c r="U52" s="54">
        <v>0</v>
      </c>
      <c r="V52" s="19">
        <v>0</v>
      </c>
    </row>
    <row r="53" spans="1:22" s="6" customFormat="1" ht="18.75" customHeight="1">
      <c r="A53" s="174"/>
      <c r="B53" s="178"/>
      <c r="C53" s="179"/>
      <c r="D53" s="20" t="s">
        <v>44</v>
      </c>
      <c r="E53" s="21">
        <v>12</v>
      </c>
      <c r="F53" s="22">
        <v>0.48465266558966075</v>
      </c>
      <c r="G53" s="21">
        <v>3</v>
      </c>
      <c r="H53" s="22">
        <v>5.555555555555555</v>
      </c>
      <c r="I53" s="21">
        <v>2</v>
      </c>
      <c r="J53" s="22">
        <v>1.694915254237288</v>
      </c>
      <c r="K53" s="21">
        <v>2</v>
      </c>
      <c r="L53" s="22">
        <v>0.5865102639296188</v>
      </c>
      <c r="M53" s="21">
        <v>0</v>
      </c>
      <c r="N53" s="22">
        <v>0</v>
      </c>
      <c r="O53" s="21">
        <v>0</v>
      </c>
      <c r="P53" s="22">
        <v>0</v>
      </c>
      <c r="Q53" s="21">
        <v>0</v>
      </c>
      <c r="R53" s="23">
        <v>0</v>
      </c>
      <c r="S53" s="24">
        <v>5</v>
      </c>
      <c r="T53" s="25">
        <v>0.7936507936507936</v>
      </c>
      <c r="U53" s="55">
        <v>5</v>
      </c>
      <c r="V53" s="25">
        <v>0.25614754098360654</v>
      </c>
    </row>
    <row r="54" spans="1:22" s="6" customFormat="1" ht="18.75" customHeight="1">
      <c r="A54" s="174"/>
      <c r="B54" s="178"/>
      <c r="C54" s="179"/>
      <c r="D54" s="20" t="s">
        <v>45</v>
      </c>
      <c r="E54" s="21">
        <v>99</v>
      </c>
      <c r="F54" s="22">
        <v>3.998384491114701</v>
      </c>
      <c r="G54" s="21">
        <v>12</v>
      </c>
      <c r="H54" s="22">
        <v>22.22222222222222</v>
      </c>
      <c r="I54" s="21">
        <v>16</v>
      </c>
      <c r="J54" s="22">
        <v>13.559322033898304</v>
      </c>
      <c r="K54" s="21">
        <v>33</v>
      </c>
      <c r="L54" s="22">
        <v>9.67741935483871</v>
      </c>
      <c r="M54" s="21">
        <v>11</v>
      </c>
      <c r="N54" s="22">
        <v>3.3950617283950617</v>
      </c>
      <c r="O54" s="21">
        <v>6</v>
      </c>
      <c r="P54" s="22">
        <v>1.431980906921241</v>
      </c>
      <c r="Q54" s="21">
        <v>3</v>
      </c>
      <c r="R54" s="23">
        <v>0.5084745762711864</v>
      </c>
      <c r="S54" s="24">
        <v>18</v>
      </c>
      <c r="T54" s="25">
        <v>2.857142857142857</v>
      </c>
      <c r="U54" s="55">
        <v>37</v>
      </c>
      <c r="V54" s="25">
        <v>1.8954918032786885</v>
      </c>
    </row>
    <row r="55" spans="1:22" s="6" customFormat="1" ht="18.75" customHeight="1">
      <c r="A55" s="174"/>
      <c r="B55" s="178"/>
      <c r="C55" s="179"/>
      <c r="D55" s="20" t="s">
        <v>46</v>
      </c>
      <c r="E55" s="21">
        <v>510</v>
      </c>
      <c r="F55" s="22">
        <v>20.59773828756058</v>
      </c>
      <c r="G55" s="21">
        <v>24</v>
      </c>
      <c r="H55" s="22">
        <v>44.44444444444444</v>
      </c>
      <c r="I55" s="21">
        <v>54</v>
      </c>
      <c r="J55" s="22">
        <v>45.76271186440678</v>
      </c>
      <c r="K55" s="21">
        <v>117</v>
      </c>
      <c r="L55" s="22">
        <v>34.31085043988269</v>
      </c>
      <c r="M55" s="21">
        <v>82</v>
      </c>
      <c r="N55" s="22">
        <v>25.308641975308642</v>
      </c>
      <c r="O55" s="21">
        <v>54</v>
      </c>
      <c r="P55" s="22">
        <v>12.887828162291171</v>
      </c>
      <c r="Q55" s="21">
        <v>67</v>
      </c>
      <c r="R55" s="23">
        <v>11.35593220338983</v>
      </c>
      <c r="S55" s="24">
        <v>112</v>
      </c>
      <c r="T55" s="25">
        <v>17.77777777777778</v>
      </c>
      <c r="U55" s="55">
        <v>311</v>
      </c>
      <c r="V55" s="25">
        <v>15.932377049180326</v>
      </c>
    </row>
    <row r="56" spans="1:22" s="6" customFormat="1" ht="18.75" customHeight="1">
      <c r="A56" s="174"/>
      <c r="B56" s="178"/>
      <c r="C56" s="179"/>
      <c r="D56" s="20" t="s">
        <v>47</v>
      </c>
      <c r="E56" s="21">
        <v>891</v>
      </c>
      <c r="F56" s="22">
        <v>35.98546042003231</v>
      </c>
      <c r="G56" s="21">
        <v>11</v>
      </c>
      <c r="H56" s="22">
        <v>20.37037037037037</v>
      </c>
      <c r="I56" s="21">
        <v>37</v>
      </c>
      <c r="J56" s="22">
        <v>31.35593220338983</v>
      </c>
      <c r="K56" s="21">
        <v>129</v>
      </c>
      <c r="L56" s="22">
        <v>37.82991202346041</v>
      </c>
      <c r="M56" s="21">
        <v>127</v>
      </c>
      <c r="N56" s="22">
        <v>39.19753086419753</v>
      </c>
      <c r="O56" s="21">
        <v>150</v>
      </c>
      <c r="P56" s="22">
        <v>35.79952267303103</v>
      </c>
      <c r="Q56" s="21">
        <v>209</v>
      </c>
      <c r="R56" s="23">
        <v>35.42372881355932</v>
      </c>
      <c r="S56" s="24">
        <v>228</v>
      </c>
      <c r="T56" s="25">
        <v>36.19047619047619</v>
      </c>
      <c r="U56" s="55">
        <v>710</v>
      </c>
      <c r="V56" s="25">
        <v>36.37295081967213</v>
      </c>
    </row>
    <row r="57" spans="1:22" s="6" customFormat="1" ht="18.75" customHeight="1">
      <c r="A57" s="174"/>
      <c r="B57" s="178"/>
      <c r="C57" s="179"/>
      <c r="D57" s="20" t="s">
        <v>48</v>
      </c>
      <c r="E57" s="21">
        <v>657</v>
      </c>
      <c r="F57" s="22">
        <v>26.534733441033925</v>
      </c>
      <c r="G57" s="21">
        <v>4</v>
      </c>
      <c r="H57" s="22">
        <v>7.4074074074074066</v>
      </c>
      <c r="I57" s="21">
        <v>8</v>
      </c>
      <c r="J57" s="22">
        <v>6.779661016949152</v>
      </c>
      <c r="K57" s="21">
        <v>51</v>
      </c>
      <c r="L57" s="22">
        <v>14.95601173020528</v>
      </c>
      <c r="M57" s="21">
        <v>77</v>
      </c>
      <c r="N57" s="22">
        <v>23.765432098765434</v>
      </c>
      <c r="O57" s="21">
        <v>131</v>
      </c>
      <c r="P57" s="22">
        <v>31.26491646778043</v>
      </c>
      <c r="Q57" s="21">
        <v>197</v>
      </c>
      <c r="R57" s="23">
        <v>33.389830508474574</v>
      </c>
      <c r="S57" s="24">
        <v>189</v>
      </c>
      <c r="T57" s="25">
        <v>30</v>
      </c>
      <c r="U57" s="55">
        <v>592</v>
      </c>
      <c r="V57" s="25">
        <v>30.327868852459016</v>
      </c>
    </row>
    <row r="58" spans="1:22" s="6" customFormat="1" ht="18.75" customHeight="1">
      <c r="A58" s="174"/>
      <c r="B58" s="178"/>
      <c r="C58" s="179"/>
      <c r="D58" s="20" t="s">
        <v>49</v>
      </c>
      <c r="E58" s="21">
        <v>237</v>
      </c>
      <c r="F58" s="22">
        <v>9.571890145395798</v>
      </c>
      <c r="G58" s="21">
        <v>0</v>
      </c>
      <c r="H58" s="22">
        <v>0</v>
      </c>
      <c r="I58" s="21">
        <v>0</v>
      </c>
      <c r="J58" s="22">
        <v>0</v>
      </c>
      <c r="K58" s="21">
        <v>8</v>
      </c>
      <c r="L58" s="22">
        <v>2.346041055718475</v>
      </c>
      <c r="M58" s="21">
        <v>20</v>
      </c>
      <c r="N58" s="22">
        <v>6.172839506172839</v>
      </c>
      <c r="O58" s="21">
        <v>62</v>
      </c>
      <c r="P58" s="22">
        <v>14.797136038186157</v>
      </c>
      <c r="Q58" s="21">
        <v>86</v>
      </c>
      <c r="R58" s="23">
        <v>14.576271186440678</v>
      </c>
      <c r="S58" s="24">
        <v>61</v>
      </c>
      <c r="T58" s="25">
        <v>9.682539682539684</v>
      </c>
      <c r="U58" s="55">
        <v>229</v>
      </c>
      <c r="V58" s="25">
        <v>11.73155737704918</v>
      </c>
    </row>
    <row r="59" spans="1:22" s="6" customFormat="1" ht="18.75" customHeight="1">
      <c r="A59" s="174"/>
      <c r="B59" s="178"/>
      <c r="C59" s="179"/>
      <c r="D59" s="20" t="s">
        <v>31</v>
      </c>
      <c r="E59" s="21">
        <v>56</v>
      </c>
      <c r="F59" s="22">
        <v>2.2617124394184165</v>
      </c>
      <c r="G59" s="21">
        <v>0</v>
      </c>
      <c r="H59" s="22">
        <v>0</v>
      </c>
      <c r="I59" s="21">
        <v>1</v>
      </c>
      <c r="J59" s="22">
        <v>0.847457627118644</v>
      </c>
      <c r="K59" s="21">
        <v>1</v>
      </c>
      <c r="L59" s="22">
        <v>0.2932551319648094</v>
      </c>
      <c r="M59" s="21">
        <v>5</v>
      </c>
      <c r="N59" s="22">
        <v>1.5432098765432098</v>
      </c>
      <c r="O59" s="21">
        <v>15</v>
      </c>
      <c r="P59" s="22">
        <v>3.579952267303103</v>
      </c>
      <c r="Q59" s="21">
        <v>19</v>
      </c>
      <c r="R59" s="23">
        <v>3.2203389830508473</v>
      </c>
      <c r="S59" s="24">
        <v>15</v>
      </c>
      <c r="T59" s="25">
        <v>2.380952380952381</v>
      </c>
      <c r="U59" s="55">
        <v>54</v>
      </c>
      <c r="V59" s="25">
        <v>2.7663934426229506</v>
      </c>
    </row>
    <row r="60" spans="1:22" s="6" customFormat="1" ht="18.75" customHeight="1">
      <c r="A60" s="174"/>
      <c r="B60" s="178"/>
      <c r="C60" s="179"/>
      <c r="D60" s="20" t="s">
        <v>32</v>
      </c>
      <c r="E60" s="21">
        <v>9</v>
      </c>
      <c r="F60" s="22">
        <v>0.36348949919224555</v>
      </c>
      <c r="G60" s="21">
        <v>0</v>
      </c>
      <c r="H60" s="22">
        <v>0</v>
      </c>
      <c r="I60" s="21">
        <v>0</v>
      </c>
      <c r="J60" s="22">
        <v>0</v>
      </c>
      <c r="K60" s="21">
        <v>0</v>
      </c>
      <c r="L60" s="22">
        <v>0</v>
      </c>
      <c r="M60" s="21">
        <v>2</v>
      </c>
      <c r="N60" s="22">
        <v>0.6172839506172839</v>
      </c>
      <c r="O60" s="21">
        <v>1</v>
      </c>
      <c r="P60" s="22">
        <v>0.23866348448687352</v>
      </c>
      <c r="Q60" s="21">
        <v>5</v>
      </c>
      <c r="R60" s="23">
        <v>0.847457627118644</v>
      </c>
      <c r="S60" s="24">
        <v>1</v>
      </c>
      <c r="T60" s="25">
        <v>0.15873015873015872</v>
      </c>
      <c r="U60" s="55">
        <v>9</v>
      </c>
      <c r="V60" s="25">
        <v>0.4610655737704918</v>
      </c>
    </row>
    <row r="61" spans="1:22" s="6" customFormat="1" ht="18.75" customHeight="1">
      <c r="A61" s="174"/>
      <c r="B61" s="178"/>
      <c r="C61" s="179"/>
      <c r="D61" s="20" t="s">
        <v>33</v>
      </c>
      <c r="E61" s="21">
        <v>4</v>
      </c>
      <c r="F61" s="22">
        <v>0.16155088852988692</v>
      </c>
      <c r="G61" s="21">
        <v>0</v>
      </c>
      <c r="H61" s="22">
        <v>0</v>
      </c>
      <c r="I61" s="21">
        <v>0</v>
      </c>
      <c r="J61" s="22">
        <v>0</v>
      </c>
      <c r="K61" s="21">
        <v>0</v>
      </c>
      <c r="L61" s="22">
        <v>0</v>
      </c>
      <c r="M61" s="21">
        <v>0</v>
      </c>
      <c r="N61" s="22">
        <v>0</v>
      </c>
      <c r="O61" s="21">
        <v>0</v>
      </c>
      <c r="P61" s="22">
        <v>0</v>
      </c>
      <c r="Q61" s="21">
        <v>3</v>
      </c>
      <c r="R61" s="23">
        <v>0.5084745762711864</v>
      </c>
      <c r="S61" s="24">
        <v>1</v>
      </c>
      <c r="T61" s="25">
        <v>0.15873015873015872</v>
      </c>
      <c r="U61" s="55">
        <v>4</v>
      </c>
      <c r="V61" s="25">
        <v>0.20491803278688525</v>
      </c>
    </row>
    <row r="62" spans="1:22" s="6" customFormat="1" ht="18.75" customHeight="1">
      <c r="A62" s="174"/>
      <c r="B62" s="178"/>
      <c r="C62" s="179"/>
      <c r="D62" s="20" t="s">
        <v>34</v>
      </c>
      <c r="E62" s="21">
        <v>0</v>
      </c>
      <c r="F62" s="22">
        <v>0</v>
      </c>
      <c r="G62" s="21">
        <v>0</v>
      </c>
      <c r="H62" s="22">
        <v>0</v>
      </c>
      <c r="I62" s="21">
        <v>0</v>
      </c>
      <c r="J62" s="22">
        <v>0</v>
      </c>
      <c r="K62" s="21">
        <v>0</v>
      </c>
      <c r="L62" s="22">
        <v>0</v>
      </c>
      <c r="M62" s="21">
        <v>0</v>
      </c>
      <c r="N62" s="22">
        <v>0</v>
      </c>
      <c r="O62" s="21">
        <v>0</v>
      </c>
      <c r="P62" s="22">
        <v>0</v>
      </c>
      <c r="Q62" s="21">
        <v>0</v>
      </c>
      <c r="R62" s="23">
        <v>0</v>
      </c>
      <c r="S62" s="24">
        <v>0</v>
      </c>
      <c r="T62" s="25">
        <v>0</v>
      </c>
      <c r="U62" s="55">
        <v>0</v>
      </c>
      <c r="V62" s="25">
        <v>0</v>
      </c>
    </row>
    <row r="63" spans="1:22" s="6" customFormat="1" ht="18.75" customHeight="1">
      <c r="A63" s="174"/>
      <c r="B63" s="178"/>
      <c r="C63" s="179"/>
      <c r="D63" s="26" t="s">
        <v>50</v>
      </c>
      <c r="E63" s="27">
        <v>1</v>
      </c>
      <c r="F63" s="28">
        <v>0.04038772213247173</v>
      </c>
      <c r="G63" s="27">
        <v>0</v>
      </c>
      <c r="H63" s="28">
        <v>0</v>
      </c>
      <c r="I63" s="27">
        <v>0</v>
      </c>
      <c r="J63" s="28">
        <v>0</v>
      </c>
      <c r="K63" s="27">
        <v>0</v>
      </c>
      <c r="L63" s="28">
        <v>0</v>
      </c>
      <c r="M63" s="27">
        <v>0</v>
      </c>
      <c r="N63" s="28">
        <v>0</v>
      </c>
      <c r="O63" s="27">
        <v>0</v>
      </c>
      <c r="P63" s="28">
        <v>0</v>
      </c>
      <c r="Q63" s="27">
        <v>1</v>
      </c>
      <c r="R63" s="29">
        <v>0.1694915254237288</v>
      </c>
      <c r="S63" s="30">
        <v>0</v>
      </c>
      <c r="T63" s="31">
        <v>0</v>
      </c>
      <c r="U63" s="56">
        <v>1</v>
      </c>
      <c r="V63" s="31">
        <v>0.05122950819672131</v>
      </c>
    </row>
    <row r="64" spans="1:22" s="6" customFormat="1" ht="18.75" customHeight="1">
      <c r="A64" s="174"/>
      <c r="B64" s="178"/>
      <c r="C64" s="179"/>
      <c r="D64" s="14" t="s">
        <v>40</v>
      </c>
      <c r="E64" s="188">
        <v>76.82027463651043</v>
      </c>
      <c r="F64" s="189"/>
      <c r="G64" s="188">
        <v>64.5</v>
      </c>
      <c r="H64" s="189"/>
      <c r="I64" s="188">
        <v>67.07627118644068</v>
      </c>
      <c r="J64" s="189"/>
      <c r="K64" s="188">
        <v>70.59824046920825</v>
      </c>
      <c r="L64" s="189"/>
      <c r="M64" s="188">
        <v>75.70987654320983</v>
      </c>
      <c r="N64" s="189"/>
      <c r="O64" s="188">
        <v>80.01909307875891</v>
      </c>
      <c r="P64" s="189"/>
      <c r="Q64" s="188">
        <v>81.29406779661018</v>
      </c>
      <c r="R64" s="189"/>
      <c r="S64" s="188">
        <v>77.32301587301585</v>
      </c>
      <c r="T64" s="189"/>
      <c r="U64" s="188">
        <v>78.87090163934431</v>
      </c>
      <c r="V64" s="189"/>
    </row>
    <row r="65" spans="1:22" s="6" customFormat="1" ht="18.75" customHeight="1">
      <c r="A65" s="174"/>
      <c r="B65" s="180"/>
      <c r="C65" s="181"/>
      <c r="D65" s="63" t="s">
        <v>41</v>
      </c>
      <c r="E65" s="186">
        <v>11.176942756366321</v>
      </c>
      <c r="F65" s="187"/>
      <c r="G65" s="186">
        <v>8.758284487832725</v>
      </c>
      <c r="H65" s="187"/>
      <c r="I65" s="186">
        <v>8.402438371835643</v>
      </c>
      <c r="J65" s="187"/>
      <c r="K65" s="186">
        <v>9.325165026813123</v>
      </c>
      <c r="L65" s="187"/>
      <c r="M65" s="186">
        <v>10.240336136828596</v>
      </c>
      <c r="N65" s="187"/>
      <c r="O65" s="186">
        <v>10.441377392612146</v>
      </c>
      <c r="P65" s="187"/>
      <c r="Q65" s="186">
        <v>10.78936542042033</v>
      </c>
      <c r="R65" s="187"/>
      <c r="S65" s="186">
        <v>10.551600536360388</v>
      </c>
      <c r="T65" s="187"/>
      <c r="U65" s="186">
        <v>10.742345377986412</v>
      </c>
      <c r="V65" s="187"/>
    </row>
    <row r="66" spans="1:22" s="6" customFormat="1" ht="18.75" customHeight="1">
      <c r="A66" s="174"/>
      <c r="B66" s="173" t="s">
        <v>56</v>
      </c>
      <c r="C66" s="174" t="s">
        <v>27</v>
      </c>
      <c r="D66" s="62" t="s">
        <v>28</v>
      </c>
      <c r="E66" s="40">
        <v>2457</v>
      </c>
      <c r="F66" s="22">
        <v>100</v>
      </c>
      <c r="G66" s="21">
        <v>54</v>
      </c>
      <c r="H66" s="22">
        <v>100</v>
      </c>
      <c r="I66" s="21">
        <v>112</v>
      </c>
      <c r="J66" s="22">
        <v>100</v>
      </c>
      <c r="K66" s="21">
        <v>329</v>
      </c>
      <c r="L66" s="22">
        <v>100</v>
      </c>
      <c r="M66" s="21">
        <v>323</v>
      </c>
      <c r="N66" s="22">
        <v>100</v>
      </c>
      <c r="O66" s="21">
        <v>419</v>
      </c>
      <c r="P66" s="22">
        <v>100</v>
      </c>
      <c r="Q66" s="21">
        <v>590</v>
      </c>
      <c r="R66" s="23">
        <v>100</v>
      </c>
      <c r="S66" s="24">
        <v>630</v>
      </c>
      <c r="T66" s="25">
        <v>100</v>
      </c>
      <c r="U66" s="24">
        <v>1951</v>
      </c>
      <c r="V66" s="25">
        <v>100</v>
      </c>
    </row>
    <row r="67" spans="1:22" s="6" customFormat="1" ht="18.75" customHeight="1">
      <c r="A67" s="174"/>
      <c r="B67" s="174"/>
      <c r="C67" s="174"/>
      <c r="D67" s="14" t="s">
        <v>29</v>
      </c>
      <c r="E67" s="15">
        <v>12</v>
      </c>
      <c r="F67" s="16">
        <v>0.5</v>
      </c>
      <c r="G67" s="15">
        <v>1</v>
      </c>
      <c r="H67" s="16">
        <v>1.9</v>
      </c>
      <c r="I67" s="15">
        <v>3</v>
      </c>
      <c r="J67" s="16">
        <v>2.7</v>
      </c>
      <c r="K67" s="15">
        <v>6</v>
      </c>
      <c r="L67" s="16">
        <v>1.8</v>
      </c>
      <c r="M67" s="15">
        <v>1</v>
      </c>
      <c r="N67" s="16">
        <v>0.3</v>
      </c>
      <c r="O67" s="15">
        <v>0</v>
      </c>
      <c r="P67" s="16">
        <v>0</v>
      </c>
      <c r="Q67" s="15">
        <v>0</v>
      </c>
      <c r="R67" s="17">
        <v>0</v>
      </c>
      <c r="S67" s="18">
        <v>1</v>
      </c>
      <c r="T67" s="19">
        <v>0.2</v>
      </c>
      <c r="U67" s="18">
        <v>2</v>
      </c>
      <c r="V67" s="19">
        <v>0.10251153254741158</v>
      </c>
    </row>
    <row r="68" spans="1:22" s="6" customFormat="1" ht="18.75" customHeight="1">
      <c r="A68" s="174"/>
      <c r="B68" s="174"/>
      <c r="C68" s="174"/>
      <c r="D68" s="20" t="s">
        <v>30</v>
      </c>
      <c r="E68" s="21">
        <v>84</v>
      </c>
      <c r="F68" s="22">
        <v>3.4</v>
      </c>
      <c r="G68" s="21">
        <v>8</v>
      </c>
      <c r="H68" s="22">
        <v>14.8</v>
      </c>
      <c r="I68" s="21">
        <v>11</v>
      </c>
      <c r="J68" s="22">
        <v>9.8</v>
      </c>
      <c r="K68" s="21">
        <v>37</v>
      </c>
      <c r="L68" s="22">
        <v>11.2</v>
      </c>
      <c r="M68" s="21">
        <v>14</v>
      </c>
      <c r="N68" s="22">
        <v>4.3</v>
      </c>
      <c r="O68" s="21">
        <v>12</v>
      </c>
      <c r="P68" s="22">
        <v>2.9</v>
      </c>
      <c r="Q68" s="21">
        <v>2</v>
      </c>
      <c r="R68" s="23">
        <v>0.3</v>
      </c>
      <c r="S68" s="24">
        <v>0</v>
      </c>
      <c r="T68" s="25">
        <v>0</v>
      </c>
      <c r="U68" s="24">
        <v>28</v>
      </c>
      <c r="V68" s="25">
        <v>1.4351614556637622</v>
      </c>
    </row>
    <row r="69" spans="1:22" s="6" customFormat="1" ht="18.75" customHeight="1">
      <c r="A69" s="174"/>
      <c r="B69" s="174"/>
      <c r="C69" s="174"/>
      <c r="D69" s="20" t="s">
        <v>31</v>
      </c>
      <c r="E69" s="21">
        <v>348</v>
      </c>
      <c r="F69" s="22">
        <v>14.2</v>
      </c>
      <c r="G69" s="21">
        <v>20</v>
      </c>
      <c r="H69" s="22">
        <v>37</v>
      </c>
      <c r="I69" s="21">
        <v>53</v>
      </c>
      <c r="J69" s="22">
        <v>47.3</v>
      </c>
      <c r="K69" s="21">
        <v>114</v>
      </c>
      <c r="L69" s="22">
        <v>34.7</v>
      </c>
      <c r="M69" s="21">
        <v>85</v>
      </c>
      <c r="N69" s="22">
        <v>26.3</v>
      </c>
      <c r="O69" s="21">
        <v>37</v>
      </c>
      <c r="P69" s="22">
        <v>8.8</v>
      </c>
      <c r="Q69" s="21">
        <v>20</v>
      </c>
      <c r="R69" s="23">
        <v>3.4</v>
      </c>
      <c r="S69" s="24">
        <v>19</v>
      </c>
      <c r="T69" s="25">
        <v>3</v>
      </c>
      <c r="U69" s="24">
        <v>161</v>
      </c>
      <c r="V69" s="25">
        <v>8.252178370066634</v>
      </c>
    </row>
    <row r="70" spans="1:22" s="6" customFormat="1" ht="18.75" customHeight="1">
      <c r="A70" s="174"/>
      <c r="B70" s="174"/>
      <c r="C70" s="174"/>
      <c r="D70" s="20" t="s">
        <v>32</v>
      </c>
      <c r="E70" s="21">
        <v>431</v>
      </c>
      <c r="F70" s="22">
        <v>17.5</v>
      </c>
      <c r="G70" s="21">
        <v>21</v>
      </c>
      <c r="H70" s="22">
        <v>38.9</v>
      </c>
      <c r="I70" s="21">
        <v>33</v>
      </c>
      <c r="J70" s="22">
        <v>29.5</v>
      </c>
      <c r="K70" s="21">
        <v>92</v>
      </c>
      <c r="L70" s="22">
        <v>28</v>
      </c>
      <c r="M70" s="21">
        <v>88</v>
      </c>
      <c r="N70" s="22">
        <v>27.2</v>
      </c>
      <c r="O70" s="21">
        <v>80</v>
      </c>
      <c r="P70" s="22">
        <v>19.1</v>
      </c>
      <c r="Q70" s="21">
        <v>70</v>
      </c>
      <c r="R70" s="23">
        <v>11.9</v>
      </c>
      <c r="S70" s="24">
        <v>47</v>
      </c>
      <c r="T70" s="25">
        <v>7.5</v>
      </c>
      <c r="U70" s="24">
        <v>284</v>
      </c>
      <c r="V70" s="25">
        <v>14.556637621732445</v>
      </c>
    </row>
    <row r="71" spans="1:22" s="6" customFormat="1" ht="18.75" customHeight="1">
      <c r="A71" s="174"/>
      <c r="B71" s="174"/>
      <c r="C71" s="174"/>
      <c r="D71" s="20" t="s">
        <v>33</v>
      </c>
      <c r="E71" s="21">
        <v>465</v>
      </c>
      <c r="F71" s="22">
        <v>18.9</v>
      </c>
      <c r="G71" s="21">
        <v>3</v>
      </c>
      <c r="H71" s="22">
        <v>5.6</v>
      </c>
      <c r="I71" s="21">
        <v>10</v>
      </c>
      <c r="J71" s="22">
        <v>8.9</v>
      </c>
      <c r="K71" s="21">
        <v>56</v>
      </c>
      <c r="L71" s="22">
        <v>17</v>
      </c>
      <c r="M71" s="21">
        <v>68</v>
      </c>
      <c r="N71" s="22">
        <v>21.1</v>
      </c>
      <c r="O71" s="21">
        <v>103</v>
      </c>
      <c r="P71" s="22">
        <v>24.6</v>
      </c>
      <c r="Q71" s="21">
        <v>121</v>
      </c>
      <c r="R71" s="23">
        <v>20.5</v>
      </c>
      <c r="S71" s="24">
        <v>104</v>
      </c>
      <c r="T71" s="25">
        <v>16.5</v>
      </c>
      <c r="U71" s="24">
        <v>394</v>
      </c>
      <c r="V71" s="25">
        <v>20.194771911840082</v>
      </c>
    </row>
    <row r="72" spans="1:22" s="6" customFormat="1" ht="18.75" customHeight="1">
      <c r="A72" s="174"/>
      <c r="B72" s="174"/>
      <c r="C72" s="174"/>
      <c r="D72" s="20" t="s">
        <v>34</v>
      </c>
      <c r="E72" s="21">
        <v>408</v>
      </c>
      <c r="F72" s="22">
        <v>16.6</v>
      </c>
      <c r="G72" s="21">
        <v>1</v>
      </c>
      <c r="H72" s="22">
        <v>1.9</v>
      </c>
      <c r="I72" s="21">
        <v>2</v>
      </c>
      <c r="J72" s="22">
        <v>1.8</v>
      </c>
      <c r="K72" s="21">
        <v>15</v>
      </c>
      <c r="L72" s="22">
        <v>4.6</v>
      </c>
      <c r="M72" s="21">
        <v>36</v>
      </c>
      <c r="N72" s="22">
        <v>11.1</v>
      </c>
      <c r="O72" s="21">
        <v>76</v>
      </c>
      <c r="P72" s="22">
        <v>18.1</v>
      </c>
      <c r="Q72" s="21">
        <v>125</v>
      </c>
      <c r="R72" s="23">
        <v>21.2</v>
      </c>
      <c r="S72" s="24">
        <v>153</v>
      </c>
      <c r="T72" s="25">
        <v>24.3</v>
      </c>
      <c r="U72" s="24">
        <v>388</v>
      </c>
      <c r="V72" s="25">
        <v>19.887237314197847</v>
      </c>
    </row>
    <row r="73" spans="1:22" s="6" customFormat="1" ht="18.75" customHeight="1">
      <c r="A73" s="174"/>
      <c r="B73" s="174"/>
      <c r="C73" s="174"/>
      <c r="D73" s="20" t="s">
        <v>35</v>
      </c>
      <c r="E73" s="21">
        <v>314</v>
      </c>
      <c r="F73" s="22">
        <v>12.8</v>
      </c>
      <c r="G73" s="21">
        <v>0</v>
      </c>
      <c r="H73" s="22">
        <v>0</v>
      </c>
      <c r="I73" s="21">
        <v>0</v>
      </c>
      <c r="J73" s="22">
        <v>0</v>
      </c>
      <c r="K73" s="21">
        <v>7</v>
      </c>
      <c r="L73" s="22">
        <v>2.1</v>
      </c>
      <c r="M73" s="21">
        <v>21</v>
      </c>
      <c r="N73" s="22">
        <v>6.5</v>
      </c>
      <c r="O73" s="21">
        <v>55</v>
      </c>
      <c r="P73" s="22">
        <v>13.1</v>
      </c>
      <c r="Q73" s="21">
        <v>116</v>
      </c>
      <c r="R73" s="23">
        <v>19.7</v>
      </c>
      <c r="S73" s="24">
        <v>115</v>
      </c>
      <c r="T73" s="25">
        <v>18.3</v>
      </c>
      <c r="U73" s="24">
        <v>306</v>
      </c>
      <c r="V73" s="25">
        <v>15.684264479753974</v>
      </c>
    </row>
    <row r="74" spans="1:22" s="6" customFormat="1" ht="18.75" customHeight="1">
      <c r="A74" s="174"/>
      <c r="B74" s="174"/>
      <c r="C74" s="174"/>
      <c r="D74" s="20" t="s">
        <v>36</v>
      </c>
      <c r="E74" s="21">
        <v>208</v>
      </c>
      <c r="F74" s="22">
        <v>8.5</v>
      </c>
      <c r="G74" s="21">
        <v>0</v>
      </c>
      <c r="H74" s="22">
        <v>0</v>
      </c>
      <c r="I74" s="21">
        <v>0</v>
      </c>
      <c r="J74" s="22">
        <v>0</v>
      </c>
      <c r="K74" s="21">
        <v>2</v>
      </c>
      <c r="L74" s="22">
        <v>0.6</v>
      </c>
      <c r="M74" s="21">
        <v>4</v>
      </c>
      <c r="N74" s="22">
        <v>1.2</v>
      </c>
      <c r="O74" s="21">
        <v>32</v>
      </c>
      <c r="P74" s="22">
        <v>7.6</v>
      </c>
      <c r="Q74" s="21">
        <v>72</v>
      </c>
      <c r="R74" s="23">
        <v>12.2</v>
      </c>
      <c r="S74" s="24">
        <v>98</v>
      </c>
      <c r="T74" s="25">
        <v>15.6</v>
      </c>
      <c r="U74" s="24">
        <v>204</v>
      </c>
      <c r="V74" s="25">
        <v>10.456176319835981</v>
      </c>
    </row>
    <row r="75" spans="1:22" s="6" customFormat="1" ht="18.75" customHeight="1">
      <c r="A75" s="174"/>
      <c r="B75" s="174"/>
      <c r="C75" s="174"/>
      <c r="D75" s="20" t="s">
        <v>37</v>
      </c>
      <c r="E75" s="21">
        <v>112</v>
      </c>
      <c r="F75" s="22">
        <v>4.6</v>
      </c>
      <c r="G75" s="21">
        <v>0</v>
      </c>
      <c r="H75" s="22">
        <v>0</v>
      </c>
      <c r="I75" s="21">
        <v>0</v>
      </c>
      <c r="J75" s="22">
        <v>0</v>
      </c>
      <c r="K75" s="21">
        <v>0</v>
      </c>
      <c r="L75" s="22">
        <v>0</v>
      </c>
      <c r="M75" s="21">
        <v>2</v>
      </c>
      <c r="N75" s="22">
        <v>0.6</v>
      </c>
      <c r="O75" s="21">
        <v>16</v>
      </c>
      <c r="P75" s="22">
        <v>3.8</v>
      </c>
      <c r="Q75" s="21">
        <v>33</v>
      </c>
      <c r="R75" s="23">
        <v>5.6</v>
      </c>
      <c r="S75" s="24">
        <v>61</v>
      </c>
      <c r="T75" s="25">
        <v>9.7</v>
      </c>
      <c r="U75" s="24">
        <v>110</v>
      </c>
      <c r="V75" s="25">
        <v>5.6381342901076374</v>
      </c>
    </row>
    <row r="76" spans="1:22" s="6" customFormat="1" ht="18.75" customHeight="1">
      <c r="A76" s="174"/>
      <c r="B76" s="174"/>
      <c r="C76" s="174"/>
      <c r="D76" s="20" t="s">
        <v>38</v>
      </c>
      <c r="E76" s="21">
        <v>39</v>
      </c>
      <c r="F76" s="22">
        <v>1.6</v>
      </c>
      <c r="G76" s="21">
        <v>0</v>
      </c>
      <c r="H76" s="22">
        <v>0</v>
      </c>
      <c r="I76" s="21">
        <v>0</v>
      </c>
      <c r="J76" s="22">
        <v>0</v>
      </c>
      <c r="K76" s="21">
        <v>0</v>
      </c>
      <c r="L76" s="22">
        <v>0</v>
      </c>
      <c r="M76" s="21">
        <v>2</v>
      </c>
      <c r="N76" s="22">
        <v>0.6</v>
      </c>
      <c r="O76" s="21">
        <v>5</v>
      </c>
      <c r="P76" s="22">
        <v>1.2</v>
      </c>
      <c r="Q76" s="21">
        <v>17</v>
      </c>
      <c r="R76" s="23">
        <v>2.9</v>
      </c>
      <c r="S76" s="24">
        <v>15</v>
      </c>
      <c r="T76" s="25">
        <v>2.4</v>
      </c>
      <c r="U76" s="24">
        <v>38</v>
      </c>
      <c r="V76" s="25">
        <v>1.9477191184008202</v>
      </c>
    </row>
    <row r="77" spans="1:22" s="6" customFormat="1" ht="18.75" customHeight="1">
      <c r="A77" s="174"/>
      <c r="B77" s="174"/>
      <c r="C77" s="174"/>
      <c r="D77" s="26" t="s">
        <v>39</v>
      </c>
      <c r="E77" s="27">
        <v>36</v>
      </c>
      <c r="F77" s="28">
        <v>1.5</v>
      </c>
      <c r="G77" s="27">
        <v>0</v>
      </c>
      <c r="H77" s="28">
        <v>0</v>
      </c>
      <c r="I77" s="27">
        <v>0</v>
      </c>
      <c r="J77" s="28">
        <v>0</v>
      </c>
      <c r="K77" s="27">
        <v>0</v>
      </c>
      <c r="L77" s="28">
        <v>0</v>
      </c>
      <c r="M77" s="27">
        <v>2</v>
      </c>
      <c r="N77" s="28">
        <v>0.6</v>
      </c>
      <c r="O77" s="27">
        <v>3</v>
      </c>
      <c r="P77" s="28">
        <v>0.7</v>
      </c>
      <c r="Q77" s="27">
        <v>14</v>
      </c>
      <c r="R77" s="29">
        <v>2.4</v>
      </c>
      <c r="S77" s="30">
        <v>17</v>
      </c>
      <c r="T77" s="31">
        <v>2.7</v>
      </c>
      <c r="U77" s="30">
        <v>36</v>
      </c>
      <c r="V77" s="31">
        <v>1.8452075858534085</v>
      </c>
    </row>
    <row r="78" spans="1:22" s="6" customFormat="1" ht="18.75" customHeight="1">
      <c r="A78" s="174"/>
      <c r="B78" s="174"/>
      <c r="C78" s="174"/>
      <c r="D78" s="14" t="s">
        <v>40</v>
      </c>
      <c r="E78" s="199">
        <v>128.8</v>
      </c>
      <c r="F78" s="200"/>
      <c r="G78" s="199">
        <v>107.2</v>
      </c>
      <c r="H78" s="200"/>
      <c r="I78" s="199">
        <v>107.6</v>
      </c>
      <c r="J78" s="200"/>
      <c r="K78" s="199">
        <v>111.6</v>
      </c>
      <c r="L78" s="200"/>
      <c r="M78" s="199">
        <v>118.6</v>
      </c>
      <c r="N78" s="200"/>
      <c r="O78" s="201">
        <v>129</v>
      </c>
      <c r="P78" s="202"/>
      <c r="Q78" s="199">
        <v>137.6</v>
      </c>
      <c r="R78" s="200"/>
      <c r="S78" s="199">
        <v>140.4</v>
      </c>
      <c r="T78" s="208"/>
      <c r="U78" s="201">
        <v>133.456176319836</v>
      </c>
      <c r="V78" s="203"/>
    </row>
    <row r="79" spans="1:22" s="6" customFormat="1" ht="18.75" customHeight="1">
      <c r="A79" s="174"/>
      <c r="B79" s="174"/>
      <c r="C79" s="175"/>
      <c r="D79" s="26" t="s">
        <v>41</v>
      </c>
      <c r="E79" s="209">
        <v>20.3</v>
      </c>
      <c r="F79" s="210"/>
      <c r="G79" s="209">
        <v>8.7</v>
      </c>
      <c r="H79" s="210"/>
      <c r="I79" s="209">
        <v>8.8</v>
      </c>
      <c r="J79" s="210"/>
      <c r="K79" s="211">
        <v>12</v>
      </c>
      <c r="L79" s="212"/>
      <c r="M79" s="209">
        <v>15.9</v>
      </c>
      <c r="N79" s="210"/>
      <c r="O79" s="209">
        <v>17.6</v>
      </c>
      <c r="P79" s="210"/>
      <c r="Q79" s="209">
        <v>18.3</v>
      </c>
      <c r="R79" s="210"/>
      <c r="S79" s="209">
        <v>18.2</v>
      </c>
      <c r="T79" s="198"/>
      <c r="U79" s="222">
        <v>19.3597521052595</v>
      </c>
      <c r="V79" s="223"/>
    </row>
    <row r="80" spans="1:22" s="6" customFormat="1" ht="18.75" customHeight="1">
      <c r="A80" s="174"/>
      <c r="B80" s="174"/>
      <c r="C80" s="174" t="s">
        <v>42</v>
      </c>
      <c r="D80" s="62" t="s">
        <v>28</v>
      </c>
      <c r="E80" s="40">
        <v>2457</v>
      </c>
      <c r="F80" s="22">
        <v>100</v>
      </c>
      <c r="G80" s="21">
        <v>54</v>
      </c>
      <c r="H80" s="22">
        <v>100</v>
      </c>
      <c r="I80" s="21">
        <v>112</v>
      </c>
      <c r="J80" s="22">
        <v>100</v>
      </c>
      <c r="K80" s="21">
        <v>329</v>
      </c>
      <c r="L80" s="22">
        <v>100</v>
      </c>
      <c r="M80" s="21">
        <v>323</v>
      </c>
      <c r="N80" s="22">
        <v>100</v>
      </c>
      <c r="O80" s="21">
        <v>419</v>
      </c>
      <c r="P80" s="22">
        <v>100</v>
      </c>
      <c r="Q80" s="21">
        <v>590</v>
      </c>
      <c r="R80" s="23">
        <v>100</v>
      </c>
      <c r="S80" s="24">
        <v>630</v>
      </c>
      <c r="T80" s="25">
        <v>100</v>
      </c>
      <c r="U80" s="24">
        <v>1951</v>
      </c>
      <c r="V80" s="25">
        <v>100</v>
      </c>
    </row>
    <row r="81" spans="1:22" s="6" customFormat="1" ht="18.75" customHeight="1">
      <c r="A81" s="174"/>
      <c r="B81" s="174"/>
      <c r="C81" s="174"/>
      <c r="D81" s="14" t="s">
        <v>43</v>
      </c>
      <c r="E81" s="15">
        <v>0</v>
      </c>
      <c r="F81" s="16">
        <v>0</v>
      </c>
      <c r="G81" s="15">
        <v>0</v>
      </c>
      <c r="H81" s="16">
        <v>0</v>
      </c>
      <c r="I81" s="15">
        <v>0</v>
      </c>
      <c r="J81" s="16">
        <v>0</v>
      </c>
      <c r="K81" s="15">
        <v>0</v>
      </c>
      <c r="L81" s="16">
        <v>0</v>
      </c>
      <c r="M81" s="15">
        <v>0</v>
      </c>
      <c r="N81" s="16">
        <v>0</v>
      </c>
      <c r="O81" s="15">
        <v>0</v>
      </c>
      <c r="P81" s="16">
        <v>0</v>
      </c>
      <c r="Q81" s="15">
        <v>0</v>
      </c>
      <c r="R81" s="17">
        <v>0</v>
      </c>
      <c r="S81" s="18">
        <v>0</v>
      </c>
      <c r="T81" s="19">
        <v>0</v>
      </c>
      <c r="U81" s="18">
        <v>0</v>
      </c>
      <c r="V81" s="19">
        <v>0</v>
      </c>
    </row>
    <row r="82" spans="1:22" s="6" customFormat="1" ht="18.75" customHeight="1">
      <c r="A82" s="174"/>
      <c r="B82" s="174"/>
      <c r="C82" s="174"/>
      <c r="D82" s="20" t="s">
        <v>44</v>
      </c>
      <c r="E82" s="21">
        <v>12</v>
      </c>
      <c r="F82" s="22">
        <v>0.5</v>
      </c>
      <c r="G82" s="21">
        <v>3</v>
      </c>
      <c r="H82" s="22">
        <v>5.6</v>
      </c>
      <c r="I82" s="21">
        <v>2</v>
      </c>
      <c r="J82" s="22">
        <v>1.8</v>
      </c>
      <c r="K82" s="21">
        <v>2</v>
      </c>
      <c r="L82" s="22">
        <v>0.6</v>
      </c>
      <c r="M82" s="21">
        <v>0</v>
      </c>
      <c r="N82" s="22">
        <v>0</v>
      </c>
      <c r="O82" s="21">
        <v>0</v>
      </c>
      <c r="P82" s="22">
        <v>0</v>
      </c>
      <c r="Q82" s="21">
        <v>0</v>
      </c>
      <c r="R82" s="23">
        <v>0</v>
      </c>
      <c r="S82" s="24">
        <v>5</v>
      </c>
      <c r="T82" s="25">
        <v>0.8</v>
      </c>
      <c r="U82" s="24">
        <v>5</v>
      </c>
      <c r="V82" s="25">
        <v>0.2562788313685289</v>
      </c>
    </row>
    <row r="83" spans="1:22" s="6" customFormat="1" ht="18.75" customHeight="1">
      <c r="A83" s="174"/>
      <c r="B83" s="174"/>
      <c r="C83" s="174"/>
      <c r="D83" s="20" t="s">
        <v>45</v>
      </c>
      <c r="E83" s="21">
        <v>95</v>
      </c>
      <c r="F83" s="22">
        <v>3.9</v>
      </c>
      <c r="G83" s="21">
        <v>12</v>
      </c>
      <c r="H83" s="22">
        <v>22.2</v>
      </c>
      <c r="I83" s="21">
        <v>15</v>
      </c>
      <c r="J83" s="22">
        <v>13.4</v>
      </c>
      <c r="K83" s="21">
        <v>30</v>
      </c>
      <c r="L83" s="22">
        <v>9.1</v>
      </c>
      <c r="M83" s="21">
        <v>11</v>
      </c>
      <c r="N83" s="22">
        <v>3.4</v>
      </c>
      <c r="O83" s="21">
        <v>6</v>
      </c>
      <c r="P83" s="22">
        <v>1.4</v>
      </c>
      <c r="Q83" s="21">
        <v>3</v>
      </c>
      <c r="R83" s="23">
        <v>0.5</v>
      </c>
      <c r="S83" s="24">
        <v>18</v>
      </c>
      <c r="T83" s="25">
        <v>2.9</v>
      </c>
      <c r="U83" s="24">
        <v>37</v>
      </c>
      <c r="V83" s="25">
        <v>1.8964633521271141</v>
      </c>
    </row>
    <row r="84" spans="1:22" s="6" customFormat="1" ht="18.75" customHeight="1">
      <c r="A84" s="174"/>
      <c r="B84" s="174"/>
      <c r="C84" s="174"/>
      <c r="D84" s="20" t="s">
        <v>46</v>
      </c>
      <c r="E84" s="21">
        <v>500</v>
      </c>
      <c r="F84" s="22">
        <v>20.4</v>
      </c>
      <c r="G84" s="21">
        <v>24</v>
      </c>
      <c r="H84" s="22">
        <v>44.4</v>
      </c>
      <c r="I84" s="21">
        <v>50</v>
      </c>
      <c r="J84" s="22">
        <v>44.6</v>
      </c>
      <c r="K84" s="21">
        <v>112</v>
      </c>
      <c r="L84" s="22">
        <v>34</v>
      </c>
      <c r="M84" s="21">
        <v>81</v>
      </c>
      <c r="N84" s="22">
        <v>25.1</v>
      </c>
      <c r="O84" s="21">
        <v>54</v>
      </c>
      <c r="P84" s="22">
        <v>12.9</v>
      </c>
      <c r="Q84" s="21">
        <v>67</v>
      </c>
      <c r="R84" s="23">
        <v>11.4</v>
      </c>
      <c r="S84" s="24">
        <v>112</v>
      </c>
      <c r="T84" s="25">
        <v>17.8</v>
      </c>
      <c r="U84" s="24">
        <v>310</v>
      </c>
      <c r="V84" s="25">
        <v>15.889287544848795</v>
      </c>
    </row>
    <row r="85" spans="1:22" s="6" customFormat="1" ht="18.75" customHeight="1">
      <c r="A85" s="174"/>
      <c r="B85" s="174"/>
      <c r="C85" s="174"/>
      <c r="D85" s="20" t="s">
        <v>47</v>
      </c>
      <c r="E85" s="21">
        <v>887</v>
      </c>
      <c r="F85" s="22">
        <v>36.1</v>
      </c>
      <c r="G85" s="21">
        <v>11</v>
      </c>
      <c r="H85" s="22">
        <v>20.4</v>
      </c>
      <c r="I85" s="21">
        <v>36</v>
      </c>
      <c r="J85" s="22">
        <v>32.1</v>
      </c>
      <c r="K85" s="21">
        <v>126</v>
      </c>
      <c r="L85" s="22">
        <v>38.3</v>
      </c>
      <c r="M85" s="21">
        <v>127</v>
      </c>
      <c r="N85" s="22">
        <v>39.3</v>
      </c>
      <c r="O85" s="21">
        <v>150</v>
      </c>
      <c r="P85" s="22">
        <v>35.8</v>
      </c>
      <c r="Q85" s="21">
        <v>209</v>
      </c>
      <c r="R85" s="23">
        <v>35.4</v>
      </c>
      <c r="S85" s="24">
        <v>228</v>
      </c>
      <c r="T85" s="25">
        <v>36.2</v>
      </c>
      <c r="U85" s="24">
        <v>710</v>
      </c>
      <c r="V85" s="25">
        <v>36.39159405433111</v>
      </c>
    </row>
    <row r="86" spans="1:22" s="6" customFormat="1" ht="18.75" customHeight="1">
      <c r="A86" s="174"/>
      <c r="B86" s="174"/>
      <c r="C86" s="174"/>
      <c r="D86" s="20" t="s">
        <v>48</v>
      </c>
      <c r="E86" s="21">
        <v>656</v>
      </c>
      <c r="F86" s="22">
        <v>26.7</v>
      </c>
      <c r="G86" s="21">
        <v>4</v>
      </c>
      <c r="H86" s="22">
        <v>7.4</v>
      </c>
      <c r="I86" s="21">
        <v>8</v>
      </c>
      <c r="J86" s="22">
        <v>7.1</v>
      </c>
      <c r="K86" s="21">
        <v>50</v>
      </c>
      <c r="L86" s="22">
        <v>15.2</v>
      </c>
      <c r="M86" s="21">
        <v>77</v>
      </c>
      <c r="N86" s="22">
        <v>23.8</v>
      </c>
      <c r="O86" s="21">
        <v>131</v>
      </c>
      <c r="P86" s="22">
        <v>31.3</v>
      </c>
      <c r="Q86" s="21">
        <v>197</v>
      </c>
      <c r="R86" s="23">
        <v>33.4</v>
      </c>
      <c r="S86" s="24">
        <v>189</v>
      </c>
      <c r="T86" s="25">
        <v>30</v>
      </c>
      <c r="U86" s="24">
        <v>592</v>
      </c>
      <c r="V86" s="25">
        <v>30.343413634033826</v>
      </c>
    </row>
    <row r="87" spans="1:22" s="6" customFormat="1" ht="18.75" customHeight="1">
      <c r="A87" s="174"/>
      <c r="B87" s="174"/>
      <c r="C87" s="174"/>
      <c r="D87" s="20" t="s">
        <v>49</v>
      </c>
      <c r="E87" s="21">
        <v>237</v>
      </c>
      <c r="F87" s="22">
        <v>9.6</v>
      </c>
      <c r="G87" s="21">
        <v>0</v>
      </c>
      <c r="H87" s="22">
        <v>0</v>
      </c>
      <c r="I87" s="21">
        <v>0</v>
      </c>
      <c r="J87" s="22">
        <v>0</v>
      </c>
      <c r="K87" s="21">
        <v>8</v>
      </c>
      <c r="L87" s="22">
        <v>2.4</v>
      </c>
      <c r="M87" s="21">
        <v>20</v>
      </c>
      <c r="N87" s="22">
        <v>6.2</v>
      </c>
      <c r="O87" s="21">
        <v>62</v>
      </c>
      <c r="P87" s="22">
        <v>14.8</v>
      </c>
      <c r="Q87" s="21">
        <v>86</v>
      </c>
      <c r="R87" s="23">
        <v>14.6</v>
      </c>
      <c r="S87" s="24">
        <v>61</v>
      </c>
      <c r="T87" s="25">
        <v>9.7</v>
      </c>
      <c r="U87" s="24">
        <v>229</v>
      </c>
      <c r="V87" s="25">
        <v>11.737570476678625</v>
      </c>
    </row>
    <row r="88" spans="1:22" s="6" customFormat="1" ht="18.75" customHeight="1">
      <c r="A88" s="174"/>
      <c r="B88" s="174"/>
      <c r="C88" s="174"/>
      <c r="D88" s="20" t="s">
        <v>31</v>
      </c>
      <c r="E88" s="21">
        <v>56</v>
      </c>
      <c r="F88" s="22">
        <v>2.3</v>
      </c>
      <c r="G88" s="21">
        <v>0</v>
      </c>
      <c r="H88" s="22">
        <v>0</v>
      </c>
      <c r="I88" s="21">
        <v>1</v>
      </c>
      <c r="J88" s="22">
        <v>0.9</v>
      </c>
      <c r="K88" s="21">
        <v>1</v>
      </c>
      <c r="L88" s="22">
        <v>0.3</v>
      </c>
      <c r="M88" s="21">
        <v>5</v>
      </c>
      <c r="N88" s="22">
        <v>1.5</v>
      </c>
      <c r="O88" s="21">
        <v>15</v>
      </c>
      <c r="P88" s="22">
        <v>3.6</v>
      </c>
      <c r="Q88" s="21">
        <v>19</v>
      </c>
      <c r="R88" s="23">
        <v>3.2</v>
      </c>
      <c r="S88" s="24">
        <v>15</v>
      </c>
      <c r="T88" s="25">
        <v>2.4</v>
      </c>
      <c r="U88" s="24">
        <v>54</v>
      </c>
      <c r="V88" s="25">
        <v>2.7678113787801126</v>
      </c>
    </row>
    <row r="89" spans="1:22" s="6" customFormat="1" ht="18.75" customHeight="1">
      <c r="A89" s="174"/>
      <c r="B89" s="174"/>
      <c r="C89" s="174"/>
      <c r="D89" s="20" t="s">
        <v>32</v>
      </c>
      <c r="E89" s="21">
        <v>9</v>
      </c>
      <c r="F89" s="22">
        <v>0.4</v>
      </c>
      <c r="G89" s="21">
        <v>0</v>
      </c>
      <c r="H89" s="22">
        <v>0</v>
      </c>
      <c r="I89" s="21">
        <v>0</v>
      </c>
      <c r="J89" s="22">
        <v>0</v>
      </c>
      <c r="K89" s="21">
        <v>0</v>
      </c>
      <c r="L89" s="22">
        <v>0</v>
      </c>
      <c r="M89" s="21">
        <v>2</v>
      </c>
      <c r="N89" s="22">
        <v>0.6</v>
      </c>
      <c r="O89" s="21">
        <v>1</v>
      </c>
      <c r="P89" s="22">
        <v>0.2</v>
      </c>
      <c r="Q89" s="21">
        <v>5</v>
      </c>
      <c r="R89" s="23">
        <v>0.8</v>
      </c>
      <c r="S89" s="24">
        <v>1</v>
      </c>
      <c r="T89" s="25">
        <v>0.2</v>
      </c>
      <c r="U89" s="24">
        <v>9</v>
      </c>
      <c r="V89" s="25">
        <v>0.4613018964633521</v>
      </c>
    </row>
    <row r="90" spans="1:22" s="6" customFormat="1" ht="18.75" customHeight="1">
      <c r="A90" s="174"/>
      <c r="B90" s="174"/>
      <c r="C90" s="174"/>
      <c r="D90" s="20" t="s">
        <v>33</v>
      </c>
      <c r="E90" s="21">
        <v>4</v>
      </c>
      <c r="F90" s="22">
        <v>0.2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0</v>
      </c>
      <c r="O90" s="21">
        <v>0</v>
      </c>
      <c r="P90" s="22">
        <v>0</v>
      </c>
      <c r="Q90" s="21">
        <v>3</v>
      </c>
      <c r="R90" s="23">
        <v>0.5</v>
      </c>
      <c r="S90" s="24">
        <v>1</v>
      </c>
      <c r="T90" s="25">
        <v>0.2</v>
      </c>
      <c r="U90" s="24">
        <v>4</v>
      </c>
      <c r="V90" s="25">
        <v>0.20502306509482315</v>
      </c>
    </row>
    <row r="91" spans="1:22" s="6" customFormat="1" ht="18.75" customHeight="1">
      <c r="A91" s="174"/>
      <c r="B91" s="174"/>
      <c r="C91" s="174"/>
      <c r="D91" s="20" t="s">
        <v>34</v>
      </c>
      <c r="E91" s="21">
        <v>0</v>
      </c>
      <c r="F91" s="22">
        <v>0</v>
      </c>
      <c r="G91" s="21">
        <v>0</v>
      </c>
      <c r="H91" s="22">
        <v>0</v>
      </c>
      <c r="I91" s="21">
        <v>0</v>
      </c>
      <c r="J91" s="22">
        <v>0</v>
      </c>
      <c r="K91" s="21">
        <v>0</v>
      </c>
      <c r="L91" s="22">
        <v>0</v>
      </c>
      <c r="M91" s="21">
        <v>0</v>
      </c>
      <c r="N91" s="22">
        <v>0</v>
      </c>
      <c r="O91" s="21">
        <v>0</v>
      </c>
      <c r="P91" s="22">
        <v>0</v>
      </c>
      <c r="Q91" s="21">
        <v>0</v>
      </c>
      <c r="R91" s="23">
        <v>0</v>
      </c>
      <c r="S91" s="24">
        <v>0</v>
      </c>
      <c r="T91" s="25">
        <v>0</v>
      </c>
      <c r="U91" s="24">
        <v>0</v>
      </c>
      <c r="V91" s="25">
        <v>0</v>
      </c>
    </row>
    <row r="92" spans="1:22" s="6" customFormat="1" ht="18.75" customHeight="1">
      <c r="A92" s="174"/>
      <c r="B92" s="174"/>
      <c r="C92" s="174"/>
      <c r="D92" s="26" t="s">
        <v>50</v>
      </c>
      <c r="E92" s="27">
        <v>1</v>
      </c>
      <c r="F92" s="28">
        <v>0</v>
      </c>
      <c r="G92" s="27">
        <v>0</v>
      </c>
      <c r="H92" s="28">
        <v>0</v>
      </c>
      <c r="I92" s="27">
        <v>0</v>
      </c>
      <c r="J92" s="28">
        <v>0</v>
      </c>
      <c r="K92" s="27">
        <v>0</v>
      </c>
      <c r="L92" s="28">
        <v>0</v>
      </c>
      <c r="M92" s="27">
        <v>0</v>
      </c>
      <c r="N92" s="28">
        <v>0</v>
      </c>
      <c r="O92" s="27">
        <v>0</v>
      </c>
      <c r="P92" s="28">
        <v>0</v>
      </c>
      <c r="Q92" s="27">
        <v>1</v>
      </c>
      <c r="R92" s="29">
        <v>0.2</v>
      </c>
      <c r="S92" s="30">
        <v>0</v>
      </c>
      <c r="T92" s="31">
        <v>0</v>
      </c>
      <c r="U92" s="30">
        <v>1</v>
      </c>
      <c r="V92" s="31">
        <v>0.05125576627370579</v>
      </c>
    </row>
    <row r="93" spans="1:22" s="6" customFormat="1" ht="18.75" customHeight="1">
      <c r="A93" s="174"/>
      <c r="B93" s="174"/>
      <c r="C93" s="174"/>
      <c r="D93" s="14" t="s">
        <v>40</v>
      </c>
      <c r="E93" s="199">
        <v>76.9</v>
      </c>
      <c r="F93" s="200"/>
      <c r="G93" s="199">
        <v>64.5</v>
      </c>
      <c r="H93" s="200"/>
      <c r="I93" s="199">
        <v>67.2</v>
      </c>
      <c r="J93" s="200"/>
      <c r="K93" s="199">
        <v>70.8</v>
      </c>
      <c r="L93" s="200"/>
      <c r="M93" s="199">
        <v>75.7</v>
      </c>
      <c r="N93" s="200"/>
      <c r="O93" s="201">
        <v>80</v>
      </c>
      <c r="P93" s="202"/>
      <c r="Q93" s="199">
        <v>81.3</v>
      </c>
      <c r="R93" s="200"/>
      <c r="S93" s="199">
        <v>77.3</v>
      </c>
      <c r="T93" s="208"/>
      <c r="U93" s="220">
        <v>78.8780112762687</v>
      </c>
      <c r="V93" s="221"/>
    </row>
    <row r="94" spans="1:22" s="6" customFormat="1" ht="18.75" customHeight="1">
      <c r="A94" s="175"/>
      <c r="B94" s="175"/>
      <c r="C94" s="175"/>
      <c r="D94" s="26" t="s">
        <v>41</v>
      </c>
      <c r="E94" s="209">
        <v>11.1</v>
      </c>
      <c r="F94" s="210"/>
      <c r="G94" s="209">
        <v>8.8</v>
      </c>
      <c r="H94" s="210"/>
      <c r="I94" s="209">
        <v>8.5</v>
      </c>
      <c r="J94" s="210"/>
      <c r="K94" s="209">
        <v>9.3</v>
      </c>
      <c r="L94" s="210"/>
      <c r="M94" s="209">
        <v>10.2</v>
      </c>
      <c r="N94" s="210"/>
      <c r="O94" s="209">
        <v>10.4</v>
      </c>
      <c r="P94" s="210"/>
      <c r="Q94" s="209">
        <v>10.8</v>
      </c>
      <c r="R94" s="210"/>
      <c r="S94" s="209">
        <v>10.6</v>
      </c>
      <c r="T94" s="198"/>
      <c r="U94" s="224">
        <v>10.7405048509465</v>
      </c>
      <c r="V94" s="225"/>
    </row>
    <row r="95" spans="1:21" s="6" customFormat="1" ht="18.75" customHeight="1">
      <c r="A95" s="41" t="s">
        <v>52</v>
      </c>
      <c r="B95" s="41"/>
      <c r="C95" s="41" t="s">
        <v>53</v>
      </c>
      <c r="F95" s="42"/>
      <c r="H95" s="42"/>
      <c r="J95" s="42"/>
      <c r="L95" s="42"/>
      <c r="N95" s="42"/>
      <c r="P95" s="42"/>
      <c r="R95" s="42"/>
      <c r="T95" s="42"/>
      <c r="U95" s="58"/>
    </row>
    <row r="96" spans="6:21" s="43" customFormat="1" ht="13.5">
      <c r="F96" s="44"/>
      <c r="H96" s="44"/>
      <c r="J96" s="44"/>
      <c r="L96" s="44"/>
      <c r="N96" s="44"/>
      <c r="P96" s="44"/>
      <c r="R96" s="44"/>
      <c r="T96" s="44"/>
      <c r="U96" s="59"/>
    </row>
    <row r="97" spans="6:21" s="43" customFormat="1" ht="13.5">
      <c r="F97" s="44"/>
      <c r="H97" s="44"/>
      <c r="J97" s="44"/>
      <c r="L97" s="44"/>
      <c r="N97" s="44"/>
      <c r="P97" s="44"/>
      <c r="R97" s="44"/>
      <c r="T97" s="44"/>
      <c r="U97" s="59"/>
    </row>
  </sheetData>
  <sheetProtection/>
  <mergeCells count="127">
    <mergeCell ref="I94:J94"/>
    <mergeCell ref="K94:L94"/>
    <mergeCell ref="M94:N94"/>
    <mergeCell ref="C80:C94"/>
    <mergeCell ref="E93:F93"/>
    <mergeCell ref="G93:H93"/>
    <mergeCell ref="I93:J93"/>
    <mergeCell ref="K93:L93"/>
    <mergeCell ref="S94:T94"/>
    <mergeCell ref="Q93:R93"/>
    <mergeCell ref="S93:T93"/>
    <mergeCell ref="E94:F94"/>
    <mergeCell ref="G94:H94"/>
    <mergeCell ref="S78:T78"/>
    <mergeCell ref="M79:N79"/>
    <mergeCell ref="M93:N93"/>
    <mergeCell ref="O78:P78"/>
    <mergeCell ref="Q78:R78"/>
    <mergeCell ref="U78:V78"/>
    <mergeCell ref="O94:P94"/>
    <mergeCell ref="Q94:R94"/>
    <mergeCell ref="Q79:R79"/>
    <mergeCell ref="S79:T79"/>
    <mergeCell ref="U79:V79"/>
    <mergeCell ref="U94:V94"/>
    <mergeCell ref="U93:V93"/>
    <mergeCell ref="O79:P79"/>
    <mergeCell ref="O93:P93"/>
    <mergeCell ref="C66:C79"/>
    <mergeCell ref="E78:F78"/>
    <mergeCell ref="G78:H78"/>
    <mergeCell ref="I78:J78"/>
    <mergeCell ref="K78:L78"/>
    <mergeCell ref="M78:N78"/>
    <mergeCell ref="E79:F79"/>
    <mergeCell ref="G79:H79"/>
    <mergeCell ref="I79:J79"/>
    <mergeCell ref="K79:L79"/>
    <mergeCell ref="U64:V64"/>
    <mergeCell ref="U65:V65"/>
    <mergeCell ref="U6:V6"/>
    <mergeCell ref="U20:V20"/>
    <mergeCell ref="U21:V21"/>
    <mergeCell ref="U35:V35"/>
    <mergeCell ref="U36:V36"/>
    <mergeCell ref="U49:V49"/>
    <mergeCell ref="E6:F6"/>
    <mergeCell ref="G6:H6"/>
    <mergeCell ref="I6:J6"/>
    <mergeCell ref="K6:L6"/>
    <mergeCell ref="M6:N6"/>
    <mergeCell ref="U50:V50"/>
    <mergeCell ref="O6:P6"/>
    <mergeCell ref="Q6:R6"/>
    <mergeCell ref="S6:T6"/>
    <mergeCell ref="Q21:R21"/>
    <mergeCell ref="A8:A36"/>
    <mergeCell ref="E20:F20"/>
    <mergeCell ref="G20:H20"/>
    <mergeCell ref="I20:J20"/>
    <mergeCell ref="K20:L20"/>
    <mergeCell ref="M20:N20"/>
    <mergeCell ref="E36:F36"/>
    <mergeCell ref="G36:H36"/>
    <mergeCell ref="I36:J36"/>
    <mergeCell ref="K36:L36"/>
    <mergeCell ref="A6:D7"/>
    <mergeCell ref="O20:P20"/>
    <mergeCell ref="Q20:R20"/>
    <mergeCell ref="S20:T20"/>
    <mergeCell ref="E21:F21"/>
    <mergeCell ref="G21:H21"/>
    <mergeCell ref="I21:J21"/>
    <mergeCell ref="K21:L21"/>
    <mergeCell ref="M21:N21"/>
    <mergeCell ref="O21:P21"/>
    <mergeCell ref="S21:T21"/>
    <mergeCell ref="E35:F35"/>
    <mergeCell ref="G35:H35"/>
    <mergeCell ref="I35:J35"/>
    <mergeCell ref="K35:L35"/>
    <mergeCell ref="M35:N35"/>
    <mergeCell ref="O35:P35"/>
    <mergeCell ref="Q35:R35"/>
    <mergeCell ref="S35:T35"/>
    <mergeCell ref="M36:N36"/>
    <mergeCell ref="O36:P36"/>
    <mergeCell ref="Q50:R50"/>
    <mergeCell ref="S50:T50"/>
    <mergeCell ref="Q36:R36"/>
    <mergeCell ref="S36:T36"/>
    <mergeCell ref="E49:F49"/>
    <mergeCell ref="G49:H49"/>
    <mergeCell ref="I49:J49"/>
    <mergeCell ref="K49:L49"/>
    <mergeCell ref="M49:N49"/>
    <mergeCell ref="O49:P49"/>
    <mergeCell ref="K64:L64"/>
    <mergeCell ref="M64:N64"/>
    <mergeCell ref="Q49:R49"/>
    <mergeCell ref="S49:T49"/>
    <mergeCell ref="E50:F50"/>
    <mergeCell ref="G50:H50"/>
    <mergeCell ref="I50:J50"/>
    <mergeCell ref="K50:L50"/>
    <mergeCell ref="M50:N50"/>
    <mergeCell ref="O50:P50"/>
    <mergeCell ref="A37:A94"/>
    <mergeCell ref="O64:P64"/>
    <mergeCell ref="Q64:R64"/>
    <mergeCell ref="S64:T64"/>
    <mergeCell ref="E65:F65"/>
    <mergeCell ref="G65:H65"/>
    <mergeCell ref="I65:J65"/>
    <mergeCell ref="K65:L65"/>
    <mergeCell ref="M65:N65"/>
    <mergeCell ref="O65:P65"/>
    <mergeCell ref="B66:B94"/>
    <mergeCell ref="B37:C50"/>
    <mergeCell ref="B51:C65"/>
    <mergeCell ref="B22:C36"/>
    <mergeCell ref="B8:C21"/>
    <mergeCell ref="S65:T65"/>
    <mergeCell ref="E64:F64"/>
    <mergeCell ref="G64:H64"/>
    <mergeCell ref="I64:J64"/>
    <mergeCell ref="Q65:R65"/>
  </mergeCells>
  <printOptions/>
  <pageMargins left="0.4330708661417323" right="0.2755905511811024" top="0.7480314960629921" bottom="0.35433070866141736" header="0.31496062992125984" footer="0.31496062992125984"/>
  <pageSetup horizontalDpi="600" verticalDpi="600" orientation="portrait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7"/>
  <sheetViews>
    <sheetView zoomScale="60" zoomScaleNormal="60" zoomScalePageLayoutView="0" workbookViewId="0" topLeftCell="A4">
      <selection activeCell="A4" sqref="A4"/>
    </sheetView>
  </sheetViews>
  <sheetFormatPr defaultColWidth="13.00390625" defaultRowHeight="13.5"/>
  <cols>
    <col min="1" max="3" width="5.00390625" style="2" customWidth="1"/>
    <col min="4" max="4" width="17.875" style="2" customWidth="1"/>
    <col min="5" max="20" width="8.125" style="2" customWidth="1"/>
    <col min="21" max="16384" width="13.00390625" style="2" customWidth="1"/>
  </cols>
  <sheetData>
    <row r="1" spans="1:2" ht="17.25" hidden="1">
      <c r="A1" s="1" t="s">
        <v>14</v>
      </c>
      <c r="B1" s="1"/>
    </row>
    <row r="2" spans="1:2" ht="17.25" hidden="1">
      <c r="A2" s="1" t="s">
        <v>15</v>
      </c>
      <c r="B2" s="1"/>
    </row>
    <row r="3" ht="13.5" hidden="1"/>
    <row r="4" spans="1:21" s="3" customFormat="1" ht="30" customHeight="1">
      <c r="A4" s="3" t="s">
        <v>13</v>
      </c>
      <c r="F4" s="4"/>
      <c r="H4" s="4"/>
      <c r="J4" s="4"/>
      <c r="L4" s="4"/>
      <c r="N4" s="4"/>
      <c r="P4" s="4"/>
      <c r="R4" s="4"/>
      <c r="T4" s="4"/>
      <c r="U4" s="51"/>
    </row>
    <row r="5" spans="1:2" ht="14.25">
      <c r="A5" s="5"/>
      <c r="B5" s="5"/>
    </row>
    <row r="6" spans="1:22" s="6" customFormat="1" ht="18.75" customHeight="1">
      <c r="A6" s="205"/>
      <c r="B6" s="205"/>
      <c r="C6" s="205"/>
      <c r="D6" s="205"/>
      <c r="E6" s="214" t="s">
        <v>16</v>
      </c>
      <c r="F6" s="215"/>
      <c r="G6" s="216" t="s">
        <v>12</v>
      </c>
      <c r="H6" s="215"/>
      <c r="I6" s="216" t="s">
        <v>11</v>
      </c>
      <c r="J6" s="215"/>
      <c r="K6" s="216" t="s">
        <v>10</v>
      </c>
      <c r="L6" s="215"/>
      <c r="M6" s="216" t="s">
        <v>9</v>
      </c>
      <c r="N6" s="215"/>
      <c r="O6" s="216" t="s">
        <v>8</v>
      </c>
      <c r="P6" s="215"/>
      <c r="Q6" s="216" t="s">
        <v>7</v>
      </c>
      <c r="R6" s="217"/>
      <c r="S6" s="218" t="s">
        <v>23</v>
      </c>
      <c r="T6" s="217"/>
      <c r="U6" s="218" t="s">
        <v>54</v>
      </c>
      <c r="V6" s="217"/>
    </row>
    <row r="7" spans="1:22" s="6" customFormat="1" ht="18.75" customHeight="1">
      <c r="A7" s="205"/>
      <c r="B7" s="205"/>
      <c r="C7" s="205"/>
      <c r="D7" s="205"/>
      <c r="E7" s="47" t="s">
        <v>24</v>
      </c>
      <c r="F7" s="48" t="s">
        <v>25</v>
      </c>
      <c r="G7" s="49" t="s">
        <v>24</v>
      </c>
      <c r="H7" s="48" t="s">
        <v>25</v>
      </c>
      <c r="I7" s="49" t="s">
        <v>24</v>
      </c>
      <c r="J7" s="48" t="s">
        <v>25</v>
      </c>
      <c r="K7" s="49" t="s">
        <v>24</v>
      </c>
      <c r="L7" s="48" t="s">
        <v>25</v>
      </c>
      <c r="M7" s="49" t="s">
        <v>24</v>
      </c>
      <c r="N7" s="48" t="s">
        <v>25</v>
      </c>
      <c r="O7" s="49" t="s">
        <v>24</v>
      </c>
      <c r="P7" s="48" t="s">
        <v>25</v>
      </c>
      <c r="Q7" s="49" t="s">
        <v>24</v>
      </c>
      <c r="R7" s="50" t="s">
        <v>25</v>
      </c>
      <c r="S7" s="45" t="s">
        <v>24</v>
      </c>
      <c r="T7" s="46" t="s">
        <v>25</v>
      </c>
      <c r="U7" s="52" t="s">
        <v>24</v>
      </c>
      <c r="V7" s="46" t="s">
        <v>25</v>
      </c>
    </row>
    <row r="8" spans="1:22" s="6" customFormat="1" ht="18.75" customHeight="1">
      <c r="A8" s="178" t="s">
        <v>26</v>
      </c>
      <c r="B8" s="182" t="s">
        <v>27</v>
      </c>
      <c r="C8" s="183"/>
      <c r="D8" s="7" t="s">
        <v>81</v>
      </c>
      <c r="E8" s="8">
        <v>1226</v>
      </c>
      <c r="F8" s="9">
        <v>100</v>
      </c>
      <c r="G8" s="10">
        <v>47</v>
      </c>
      <c r="H8" s="9">
        <v>100</v>
      </c>
      <c r="I8" s="10">
        <v>84</v>
      </c>
      <c r="J8" s="9">
        <v>100</v>
      </c>
      <c r="K8" s="10">
        <v>169</v>
      </c>
      <c r="L8" s="9">
        <v>100</v>
      </c>
      <c r="M8" s="10">
        <v>171</v>
      </c>
      <c r="N8" s="9">
        <v>100</v>
      </c>
      <c r="O8" s="10">
        <v>207</v>
      </c>
      <c r="P8" s="9">
        <v>100</v>
      </c>
      <c r="Q8" s="10">
        <v>316</v>
      </c>
      <c r="R8" s="11">
        <v>100</v>
      </c>
      <c r="S8" s="12">
        <v>232</v>
      </c>
      <c r="T8" s="13">
        <v>100</v>
      </c>
      <c r="U8" s="53">
        <v>923</v>
      </c>
      <c r="V8" s="13">
        <v>100</v>
      </c>
    </row>
    <row r="9" spans="1:22" s="6" customFormat="1" ht="18.75" customHeight="1">
      <c r="A9" s="178"/>
      <c r="B9" s="178"/>
      <c r="C9" s="179"/>
      <c r="D9" s="14" t="s">
        <v>6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5">
        <v>0</v>
      </c>
      <c r="P9" s="16">
        <v>0</v>
      </c>
      <c r="Q9" s="15">
        <v>0</v>
      </c>
      <c r="R9" s="17">
        <v>0</v>
      </c>
      <c r="S9" s="18">
        <v>0</v>
      </c>
      <c r="T9" s="19">
        <v>0</v>
      </c>
      <c r="U9" s="54">
        <v>0</v>
      </c>
      <c r="V9" s="19">
        <v>0</v>
      </c>
    </row>
    <row r="10" spans="1:22" s="6" customFormat="1" ht="18.75" customHeight="1">
      <c r="A10" s="178"/>
      <c r="B10" s="178"/>
      <c r="C10" s="179"/>
      <c r="D10" s="20" t="s">
        <v>5</v>
      </c>
      <c r="E10" s="21">
        <v>16</v>
      </c>
      <c r="F10" s="22">
        <v>1.3</v>
      </c>
      <c r="G10" s="21">
        <v>6</v>
      </c>
      <c r="H10" s="22">
        <v>12.8</v>
      </c>
      <c r="I10" s="21">
        <v>1</v>
      </c>
      <c r="J10" s="22">
        <v>1.2</v>
      </c>
      <c r="K10" s="21">
        <v>3</v>
      </c>
      <c r="L10" s="22">
        <v>1.8</v>
      </c>
      <c r="M10" s="21">
        <v>1</v>
      </c>
      <c r="N10" s="22">
        <v>0.6</v>
      </c>
      <c r="O10" s="21">
        <v>2</v>
      </c>
      <c r="P10" s="22">
        <v>1</v>
      </c>
      <c r="Q10" s="21">
        <v>2</v>
      </c>
      <c r="R10" s="23">
        <v>0.6</v>
      </c>
      <c r="S10" s="24">
        <v>1</v>
      </c>
      <c r="T10" s="25">
        <v>0.4</v>
      </c>
      <c r="U10" s="55">
        <v>6</v>
      </c>
      <c r="V10" s="25">
        <v>0.6500541711809318</v>
      </c>
    </row>
    <row r="11" spans="1:22" s="6" customFormat="1" ht="18.75" customHeight="1">
      <c r="A11" s="178"/>
      <c r="B11" s="178"/>
      <c r="C11" s="179"/>
      <c r="D11" s="20" t="s">
        <v>85</v>
      </c>
      <c r="E11" s="21">
        <v>98</v>
      </c>
      <c r="F11" s="22">
        <v>8</v>
      </c>
      <c r="G11" s="21">
        <v>15</v>
      </c>
      <c r="H11" s="22">
        <v>31.9</v>
      </c>
      <c r="I11" s="21">
        <v>18</v>
      </c>
      <c r="J11" s="22">
        <v>21.4</v>
      </c>
      <c r="K11" s="21">
        <v>19</v>
      </c>
      <c r="L11" s="22">
        <v>11.2</v>
      </c>
      <c r="M11" s="21">
        <v>19</v>
      </c>
      <c r="N11" s="22">
        <v>11.1</v>
      </c>
      <c r="O11" s="21">
        <v>10</v>
      </c>
      <c r="P11" s="22">
        <v>4.8</v>
      </c>
      <c r="Q11" s="21">
        <v>11</v>
      </c>
      <c r="R11" s="23">
        <v>3.5</v>
      </c>
      <c r="S11" s="24">
        <v>6</v>
      </c>
      <c r="T11" s="25">
        <v>2.6</v>
      </c>
      <c r="U11" s="55">
        <v>46</v>
      </c>
      <c r="V11" s="25">
        <v>4.9837486457204765</v>
      </c>
    </row>
    <row r="12" spans="1:22" s="6" customFormat="1" ht="18.75" customHeight="1">
      <c r="A12" s="178"/>
      <c r="B12" s="178"/>
      <c r="C12" s="179"/>
      <c r="D12" s="20" t="s">
        <v>84</v>
      </c>
      <c r="E12" s="21">
        <v>190</v>
      </c>
      <c r="F12" s="22">
        <v>15.5</v>
      </c>
      <c r="G12" s="21">
        <v>16</v>
      </c>
      <c r="H12" s="22">
        <v>34</v>
      </c>
      <c r="I12" s="21">
        <v>22</v>
      </c>
      <c r="J12" s="22">
        <v>26.2</v>
      </c>
      <c r="K12" s="21">
        <v>46</v>
      </c>
      <c r="L12" s="22">
        <v>27.2</v>
      </c>
      <c r="M12" s="21">
        <v>34</v>
      </c>
      <c r="N12" s="22">
        <v>19.9</v>
      </c>
      <c r="O12" s="21">
        <v>27</v>
      </c>
      <c r="P12" s="22">
        <v>13</v>
      </c>
      <c r="Q12" s="21">
        <v>30</v>
      </c>
      <c r="R12" s="23">
        <v>9.5</v>
      </c>
      <c r="S12" s="24">
        <v>15</v>
      </c>
      <c r="T12" s="25">
        <v>6.5</v>
      </c>
      <c r="U12" s="55">
        <v>106</v>
      </c>
      <c r="V12" s="25">
        <v>11.484290357529794</v>
      </c>
    </row>
    <row r="13" spans="1:22" s="6" customFormat="1" ht="18.75" customHeight="1">
      <c r="A13" s="178"/>
      <c r="B13" s="178"/>
      <c r="C13" s="179"/>
      <c r="D13" s="20" t="s">
        <v>83</v>
      </c>
      <c r="E13" s="21">
        <v>290</v>
      </c>
      <c r="F13" s="22">
        <v>23.7</v>
      </c>
      <c r="G13" s="21">
        <v>8</v>
      </c>
      <c r="H13" s="22">
        <v>17</v>
      </c>
      <c r="I13" s="21">
        <v>27</v>
      </c>
      <c r="J13" s="22">
        <v>32.1</v>
      </c>
      <c r="K13" s="21">
        <v>54</v>
      </c>
      <c r="L13" s="22">
        <v>32</v>
      </c>
      <c r="M13" s="21">
        <v>56</v>
      </c>
      <c r="N13" s="22">
        <v>32.7</v>
      </c>
      <c r="O13" s="21">
        <v>49</v>
      </c>
      <c r="P13" s="22">
        <v>23.7</v>
      </c>
      <c r="Q13" s="21">
        <v>64</v>
      </c>
      <c r="R13" s="23">
        <v>20.3</v>
      </c>
      <c r="S13" s="24">
        <v>32</v>
      </c>
      <c r="T13" s="25">
        <v>13.8</v>
      </c>
      <c r="U13" s="55">
        <v>201</v>
      </c>
      <c r="V13" s="25">
        <v>21.776814734561214</v>
      </c>
    </row>
    <row r="14" spans="1:22" s="6" customFormat="1" ht="18.75" customHeight="1">
      <c r="A14" s="178"/>
      <c r="B14" s="178"/>
      <c r="C14" s="179"/>
      <c r="D14" s="20" t="s">
        <v>82</v>
      </c>
      <c r="E14" s="21">
        <v>256</v>
      </c>
      <c r="F14" s="22">
        <v>20.9</v>
      </c>
      <c r="G14" s="21">
        <v>2</v>
      </c>
      <c r="H14" s="22">
        <v>4.3</v>
      </c>
      <c r="I14" s="21">
        <v>9</v>
      </c>
      <c r="J14" s="22">
        <v>10.7</v>
      </c>
      <c r="K14" s="21">
        <v>31</v>
      </c>
      <c r="L14" s="22">
        <v>18.3</v>
      </c>
      <c r="M14" s="21">
        <v>34</v>
      </c>
      <c r="N14" s="22">
        <v>19.9</v>
      </c>
      <c r="O14" s="21">
        <v>52</v>
      </c>
      <c r="P14" s="22">
        <v>25.1</v>
      </c>
      <c r="Q14" s="21">
        <v>82</v>
      </c>
      <c r="R14" s="23">
        <v>25.9</v>
      </c>
      <c r="S14" s="24">
        <v>46</v>
      </c>
      <c r="T14" s="25">
        <v>19.8</v>
      </c>
      <c r="U14" s="55">
        <v>213</v>
      </c>
      <c r="V14" s="25">
        <v>23.076923076923077</v>
      </c>
    </row>
    <row r="15" spans="1:22" s="6" customFormat="1" ht="18.75" customHeight="1">
      <c r="A15" s="178"/>
      <c r="B15" s="178"/>
      <c r="C15" s="179"/>
      <c r="D15" s="20" t="s">
        <v>4</v>
      </c>
      <c r="E15" s="21">
        <v>184</v>
      </c>
      <c r="F15" s="22">
        <v>15</v>
      </c>
      <c r="G15" s="21">
        <v>0</v>
      </c>
      <c r="H15" s="22">
        <v>0</v>
      </c>
      <c r="I15" s="21">
        <v>7</v>
      </c>
      <c r="J15" s="22">
        <v>8.3</v>
      </c>
      <c r="K15" s="21">
        <v>10</v>
      </c>
      <c r="L15" s="22">
        <v>5.9</v>
      </c>
      <c r="M15" s="21">
        <v>15</v>
      </c>
      <c r="N15" s="22">
        <v>8.8</v>
      </c>
      <c r="O15" s="21">
        <v>34</v>
      </c>
      <c r="P15" s="22">
        <v>16.4</v>
      </c>
      <c r="Q15" s="21">
        <v>64</v>
      </c>
      <c r="R15" s="23">
        <v>20.3</v>
      </c>
      <c r="S15" s="24">
        <v>54</v>
      </c>
      <c r="T15" s="25">
        <v>23.3</v>
      </c>
      <c r="U15" s="55">
        <v>167</v>
      </c>
      <c r="V15" s="25">
        <v>18.0931744312026</v>
      </c>
    </row>
    <row r="16" spans="1:22" s="6" customFormat="1" ht="18.75" customHeight="1">
      <c r="A16" s="178"/>
      <c r="B16" s="178"/>
      <c r="C16" s="179"/>
      <c r="D16" s="20" t="s">
        <v>3</v>
      </c>
      <c r="E16" s="21">
        <v>105</v>
      </c>
      <c r="F16" s="22">
        <v>8.6</v>
      </c>
      <c r="G16" s="21">
        <v>0</v>
      </c>
      <c r="H16" s="22">
        <v>0</v>
      </c>
      <c r="I16" s="21">
        <v>0</v>
      </c>
      <c r="J16" s="22">
        <v>0</v>
      </c>
      <c r="K16" s="21">
        <v>4</v>
      </c>
      <c r="L16" s="22">
        <v>2.4</v>
      </c>
      <c r="M16" s="21">
        <v>10</v>
      </c>
      <c r="N16" s="22">
        <v>5.8</v>
      </c>
      <c r="O16" s="21">
        <v>23</v>
      </c>
      <c r="P16" s="22">
        <v>11.1</v>
      </c>
      <c r="Q16" s="21">
        <v>30</v>
      </c>
      <c r="R16" s="23">
        <v>9.5</v>
      </c>
      <c r="S16" s="24">
        <v>38</v>
      </c>
      <c r="T16" s="25">
        <v>16.4</v>
      </c>
      <c r="U16" s="55">
        <v>100</v>
      </c>
      <c r="V16" s="25">
        <v>10.834236186348862</v>
      </c>
    </row>
    <row r="17" spans="1:22" s="6" customFormat="1" ht="18.75" customHeight="1">
      <c r="A17" s="178"/>
      <c r="B17" s="178"/>
      <c r="C17" s="179"/>
      <c r="D17" s="20" t="s">
        <v>2</v>
      </c>
      <c r="E17" s="21">
        <v>40</v>
      </c>
      <c r="F17" s="22">
        <v>3.3</v>
      </c>
      <c r="G17" s="21">
        <v>0</v>
      </c>
      <c r="H17" s="22">
        <v>0</v>
      </c>
      <c r="I17" s="21">
        <v>0</v>
      </c>
      <c r="J17" s="22">
        <v>0</v>
      </c>
      <c r="K17" s="21">
        <v>1</v>
      </c>
      <c r="L17" s="22">
        <v>0.6</v>
      </c>
      <c r="M17" s="21">
        <v>1</v>
      </c>
      <c r="N17" s="22">
        <v>0.6</v>
      </c>
      <c r="O17" s="21">
        <v>5</v>
      </c>
      <c r="P17" s="22">
        <v>2.4</v>
      </c>
      <c r="Q17" s="21">
        <v>10</v>
      </c>
      <c r="R17" s="23">
        <v>3.2</v>
      </c>
      <c r="S17" s="24">
        <v>23</v>
      </c>
      <c r="T17" s="25">
        <v>9.9</v>
      </c>
      <c r="U17" s="55">
        <v>39</v>
      </c>
      <c r="V17" s="25">
        <v>4.225352112676056</v>
      </c>
    </row>
    <row r="18" spans="1:22" s="6" customFormat="1" ht="18.75" customHeight="1">
      <c r="A18" s="178"/>
      <c r="B18" s="178"/>
      <c r="C18" s="179"/>
      <c r="D18" s="20" t="s">
        <v>1</v>
      </c>
      <c r="E18" s="21">
        <v>30</v>
      </c>
      <c r="F18" s="22">
        <v>2.4</v>
      </c>
      <c r="G18" s="21">
        <v>0</v>
      </c>
      <c r="H18" s="22">
        <v>0</v>
      </c>
      <c r="I18" s="21">
        <v>0</v>
      </c>
      <c r="J18" s="22">
        <v>0</v>
      </c>
      <c r="K18" s="21">
        <v>1</v>
      </c>
      <c r="L18" s="22">
        <v>0.6</v>
      </c>
      <c r="M18" s="21">
        <v>1</v>
      </c>
      <c r="N18" s="22">
        <v>0.6</v>
      </c>
      <c r="O18" s="21">
        <v>3</v>
      </c>
      <c r="P18" s="22">
        <v>1.4</v>
      </c>
      <c r="Q18" s="21">
        <v>15</v>
      </c>
      <c r="R18" s="23">
        <v>4.7</v>
      </c>
      <c r="S18" s="24">
        <v>10</v>
      </c>
      <c r="T18" s="25">
        <v>4.3</v>
      </c>
      <c r="U18" s="55">
        <v>29</v>
      </c>
      <c r="V18" s="25">
        <v>3.14192849404117</v>
      </c>
    </row>
    <row r="19" spans="1:22" s="6" customFormat="1" ht="18.75" customHeight="1">
      <c r="A19" s="178"/>
      <c r="B19" s="178"/>
      <c r="C19" s="179"/>
      <c r="D19" s="26" t="s">
        <v>0</v>
      </c>
      <c r="E19" s="27">
        <v>17</v>
      </c>
      <c r="F19" s="28">
        <v>1.4</v>
      </c>
      <c r="G19" s="27">
        <v>0</v>
      </c>
      <c r="H19" s="28">
        <v>0</v>
      </c>
      <c r="I19" s="27">
        <v>0</v>
      </c>
      <c r="J19" s="28">
        <v>0</v>
      </c>
      <c r="K19" s="27">
        <v>0</v>
      </c>
      <c r="L19" s="28">
        <v>0</v>
      </c>
      <c r="M19" s="27">
        <v>0</v>
      </c>
      <c r="N19" s="28">
        <v>0</v>
      </c>
      <c r="O19" s="27">
        <v>2</v>
      </c>
      <c r="P19" s="28">
        <v>1</v>
      </c>
      <c r="Q19" s="27">
        <v>8</v>
      </c>
      <c r="R19" s="29">
        <v>2.5</v>
      </c>
      <c r="S19" s="30">
        <v>7</v>
      </c>
      <c r="T19" s="31">
        <v>3</v>
      </c>
      <c r="U19" s="56">
        <v>16</v>
      </c>
      <c r="V19" s="31">
        <v>1.7334777898158178</v>
      </c>
    </row>
    <row r="20" spans="1:22" s="6" customFormat="1" ht="18.75" customHeight="1">
      <c r="A20" s="178"/>
      <c r="B20" s="178"/>
      <c r="C20" s="179"/>
      <c r="D20" s="14" t="s">
        <v>40</v>
      </c>
      <c r="E20" s="201">
        <v>132</v>
      </c>
      <c r="F20" s="203"/>
      <c r="G20" s="207">
        <v>110.7</v>
      </c>
      <c r="H20" s="200"/>
      <c r="I20" s="199">
        <v>120.1</v>
      </c>
      <c r="J20" s="200"/>
      <c r="K20" s="199">
        <v>123.2</v>
      </c>
      <c r="L20" s="200"/>
      <c r="M20" s="199">
        <v>126.1</v>
      </c>
      <c r="N20" s="200"/>
      <c r="O20" s="199">
        <v>133.3</v>
      </c>
      <c r="P20" s="200"/>
      <c r="Q20" s="199">
        <v>137.4</v>
      </c>
      <c r="R20" s="206"/>
      <c r="S20" s="207">
        <v>142.9</v>
      </c>
      <c r="T20" s="208"/>
      <c r="U20" s="220">
        <v>135.736728060672</v>
      </c>
      <c r="V20" s="221"/>
    </row>
    <row r="21" spans="1:22" s="6" customFormat="1" ht="18.75" customHeight="1">
      <c r="A21" s="178"/>
      <c r="B21" s="180"/>
      <c r="C21" s="181"/>
      <c r="D21" s="32" t="s">
        <v>41</v>
      </c>
      <c r="E21" s="209">
        <v>18.2</v>
      </c>
      <c r="F21" s="210"/>
      <c r="G21" s="211">
        <v>9.6</v>
      </c>
      <c r="H21" s="212"/>
      <c r="I21" s="209">
        <v>11.3</v>
      </c>
      <c r="J21" s="210"/>
      <c r="K21" s="209">
        <v>12.5</v>
      </c>
      <c r="L21" s="210"/>
      <c r="M21" s="211">
        <v>13.5</v>
      </c>
      <c r="N21" s="212"/>
      <c r="O21" s="209">
        <v>16.1</v>
      </c>
      <c r="P21" s="210"/>
      <c r="Q21" s="209">
        <v>18.4</v>
      </c>
      <c r="R21" s="219"/>
      <c r="S21" s="186">
        <v>19</v>
      </c>
      <c r="T21" s="187"/>
      <c r="U21" s="226">
        <v>18.07313789470143</v>
      </c>
      <c r="V21" s="223"/>
    </row>
    <row r="22" spans="1:22" s="6" customFormat="1" ht="18.75" customHeight="1">
      <c r="A22" s="178"/>
      <c r="B22" s="182" t="s">
        <v>42</v>
      </c>
      <c r="C22" s="183"/>
      <c r="D22" s="7" t="s">
        <v>81</v>
      </c>
      <c r="E22" s="33">
        <v>1226</v>
      </c>
      <c r="F22" s="34">
        <v>100</v>
      </c>
      <c r="G22" s="35">
        <v>47</v>
      </c>
      <c r="H22" s="34">
        <v>100</v>
      </c>
      <c r="I22" s="35">
        <v>84</v>
      </c>
      <c r="J22" s="34">
        <v>100</v>
      </c>
      <c r="K22" s="35">
        <v>169</v>
      </c>
      <c r="L22" s="34">
        <v>100</v>
      </c>
      <c r="M22" s="35">
        <v>171</v>
      </c>
      <c r="N22" s="34">
        <v>100</v>
      </c>
      <c r="O22" s="35">
        <v>207</v>
      </c>
      <c r="P22" s="34">
        <v>100</v>
      </c>
      <c r="Q22" s="35">
        <v>316</v>
      </c>
      <c r="R22" s="36">
        <v>100</v>
      </c>
      <c r="S22" s="37">
        <v>232</v>
      </c>
      <c r="T22" s="38">
        <v>100</v>
      </c>
      <c r="U22" s="57">
        <v>923</v>
      </c>
      <c r="V22" s="38">
        <v>100</v>
      </c>
    </row>
    <row r="23" spans="1:22" s="6" customFormat="1" ht="18.75" customHeight="1">
      <c r="A23" s="178"/>
      <c r="B23" s="178"/>
      <c r="C23" s="179"/>
      <c r="D23" s="14" t="s">
        <v>43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3">
        <v>0</v>
      </c>
      <c r="S23" s="24">
        <v>0</v>
      </c>
      <c r="T23" s="25">
        <v>0</v>
      </c>
      <c r="U23" s="55">
        <v>0</v>
      </c>
      <c r="V23" s="25">
        <v>0</v>
      </c>
    </row>
    <row r="24" spans="1:22" s="6" customFormat="1" ht="18.75" customHeight="1">
      <c r="A24" s="178"/>
      <c r="B24" s="178"/>
      <c r="C24" s="179"/>
      <c r="D24" s="20" t="s">
        <v>91</v>
      </c>
      <c r="E24" s="21">
        <v>2</v>
      </c>
      <c r="F24" s="22">
        <v>0.2</v>
      </c>
      <c r="G24" s="21">
        <v>2</v>
      </c>
      <c r="H24" s="22">
        <v>4.3</v>
      </c>
      <c r="I24" s="21">
        <v>0</v>
      </c>
      <c r="J24" s="22">
        <v>0</v>
      </c>
      <c r="K24" s="21">
        <v>0</v>
      </c>
      <c r="L24" s="22">
        <v>0</v>
      </c>
      <c r="M24" s="21">
        <v>0</v>
      </c>
      <c r="N24" s="22">
        <v>0</v>
      </c>
      <c r="O24" s="21">
        <v>0</v>
      </c>
      <c r="P24" s="22">
        <v>0</v>
      </c>
      <c r="Q24" s="21">
        <v>0</v>
      </c>
      <c r="R24" s="23">
        <v>0</v>
      </c>
      <c r="S24" s="24">
        <v>0</v>
      </c>
      <c r="T24" s="25">
        <v>0</v>
      </c>
      <c r="U24" s="55">
        <v>0</v>
      </c>
      <c r="V24" s="25">
        <v>0</v>
      </c>
    </row>
    <row r="25" spans="1:22" s="6" customFormat="1" ht="18.75" customHeight="1">
      <c r="A25" s="178"/>
      <c r="B25" s="178"/>
      <c r="C25" s="179"/>
      <c r="D25" s="20" t="s">
        <v>90</v>
      </c>
      <c r="E25" s="21">
        <v>21</v>
      </c>
      <c r="F25" s="22">
        <v>1.7</v>
      </c>
      <c r="G25" s="21">
        <v>9</v>
      </c>
      <c r="H25" s="22">
        <v>19.1</v>
      </c>
      <c r="I25" s="21">
        <v>2</v>
      </c>
      <c r="J25" s="22">
        <v>2.4</v>
      </c>
      <c r="K25" s="21">
        <v>2</v>
      </c>
      <c r="L25" s="22">
        <v>1.2</v>
      </c>
      <c r="M25" s="21">
        <v>1</v>
      </c>
      <c r="N25" s="22">
        <v>0.6</v>
      </c>
      <c r="O25" s="21">
        <v>0</v>
      </c>
      <c r="P25" s="22">
        <v>0</v>
      </c>
      <c r="Q25" s="21">
        <v>3</v>
      </c>
      <c r="R25" s="23">
        <v>0.9</v>
      </c>
      <c r="S25" s="24">
        <v>4</v>
      </c>
      <c r="T25" s="25">
        <v>1.7</v>
      </c>
      <c r="U25" s="55">
        <v>8</v>
      </c>
      <c r="V25" s="25">
        <v>0.8667388949079089</v>
      </c>
    </row>
    <row r="26" spans="1:22" s="6" customFormat="1" ht="18.75" customHeight="1">
      <c r="A26" s="178"/>
      <c r="B26" s="178"/>
      <c r="C26" s="179"/>
      <c r="D26" s="20" t="s">
        <v>89</v>
      </c>
      <c r="E26" s="21">
        <v>138</v>
      </c>
      <c r="F26" s="22">
        <v>11.3</v>
      </c>
      <c r="G26" s="21">
        <v>16</v>
      </c>
      <c r="H26" s="22">
        <v>34</v>
      </c>
      <c r="I26" s="21">
        <v>21</v>
      </c>
      <c r="J26" s="22">
        <v>25</v>
      </c>
      <c r="K26" s="21">
        <v>25</v>
      </c>
      <c r="L26" s="22">
        <v>14.8</v>
      </c>
      <c r="M26" s="21">
        <v>11</v>
      </c>
      <c r="N26" s="22">
        <v>6.4</v>
      </c>
      <c r="O26" s="21">
        <v>11</v>
      </c>
      <c r="P26" s="22">
        <v>5.3</v>
      </c>
      <c r="Q26" s="21">
        <v>19</v>
      </c>
      <c r="R26" s="23">
        <v>6</v>
      </c>
      <c r="S26" s="24">
        <v>35</v>
      </c>
      <c r="T26" s="25">
        <v>15.1</v>
      </c>
      <c r="U26" s="55">
        <v>76</v>
      </c>
      <c r="V26" s="25">
        <v>8.234019501625136</v>
      </c>
    </row>
    <row r="27" spans="1:22" s="6" customFormat="1" ht="18.75" customHeight="1">
      <c r="A27" s="178"/>
      <c r="B27" s="178"/>
      <c r="C27" s="179"/>
      <c r="D27" s="20" t="s">
        <v>88</v>
      </c>
      <c r="E27" s="21">
        <v>386</v>
      </c>
      <c r="F27" s="22">
        <v>31.5</v>
      </c>
      <c r="G27" s="21">
        <v>16</v>
      </c>
      <c r="H27" s="22">
        <v>34</v>
      </c>
      <c r="I27" s="21">
        <v>31</v>
      </c>
      <c r="J27" s="22">
        <v>36.9</v>
      </c>
      <c r="K27" s="21">
        <v>65</v>
      </c>
      <c r="L27" s="22">
        <v>38.5</v>
      </c>
      <c r="M27" s="21">
        <v>56</v>
      </c>
      <c r="N27" s="22">
        <v>32.7</v>
      </c>
      <c r="O27" s="21">
        <v>61</v>
      </c>
      <c r="P27" s="22">
        <v>29.5</v>
      </c>
      <c r="Q27" s="21">
        <v>94</v>
      </c>
      <c r="R27" s="23">
        <v>29.7</v>
      </c>
      <c r="S27" s="24">
        <v>63</v>
      </c>
      <c r="T27" s="25">
        <v>27.2</v>
      </c>
      <c r="U27" s="55">
        <v>274</v>
      </c>
      <c r="V27" s="25">
        <v>29.685807150595885</v>
      </c>
    </row>
    <row r="28" spans="1:22" s="6" customFormat="1" ht="18.75" customHeight="1">
      <c r="A28" s="178"/>
      <c r="B28" s="178"/>
      <c r="C28" s="179"/>
      <c r="D28" s="20" t="s">
        <v>87</v>
      </c>
      <c r="E28" s="21">
        <v>406</v>
      </c>
      <c r="F28" s="22">
        <v>33.1</v>
      </c>
      <c r="G28" s="21">
        <v>3</v>
      </c>
      <c r="H28" s="22">
        <v>6.4</v>
      </c>
      <c r="I28" s="21">
        <v>24</v>
      </c>
      <c r="J28" s="22">
        <v>28.6</v>
      </c>
      <c r="K28" s="21">
        <v>50</v>
      </c>
      <c r="L28" s="22">
        <v>29.6</v>
      </c>
      <c r="M28" s="21">
        <v>64</v>
      </c>
      <c r="N28" s="22">
        <v>37.4</v>
      </c>
      <c r="O28" s="21">
        <v>66</v>
      </c>
      <c r="P28" s="22">
        <v>31.9</v>
      </c>
      <c r="Q28" s="21">
        <v>113</v>
      </c>
      <c r="R28" s="23">
        <v>35.8</v>
      </c>
      <c r="S28" s="24">
        <v>86</v>
      </c>
      <c r="T28" s="25">
        <v>37.1</v>
      </c>
      <c r="U28" s="55">
        <v>326</v>
      </c>
      <c r="V28" s="25">
        <v>35.31960996749729</v>
      </c>
    </row>
    <row r="29" spans="1:22" s="6" customFormat="1" ht="18.75" customHeight="1">
      <c r="A29" s="178"/>
      <c r="B29" s="178"/>
      <c r="C29" s="179"/>
      <c r="D29" s="20" t="s">
        <v>86</v>
      </c>
      <c r="E29" s="21">
        <v>205</v>
      </c>
      <c r="F29" s="22">
        <v>16.7</v>
      </c>
      <c r="G29" s="21">
        <v>1</v>
      </c>
      <c r="H29" s="22">
        <v>2.1</v>
      </c>
      <c r="I29" s="21">
        <v>4</v>
      </c>
      <c r="J29" s="22">
        <v>4.8</v>
      </c>
      <c r="K29" s="21">
        <v>22</v>
      </c>
      <c r="L29" s="22">
        <v>13</v>
      </c>
      <c r="M29" s="21">
        <v>30</v>
      </c>
      <c r="N29" s="22">
        <v>17.5</v>
      </c>
      <c r="O29" s="21">
        <v>47</v>
      </c>
      <c r="P29" s="22">
        <v>22.7</v>
      </c>
      <c r="Q29" s="21">
        <v>67</v>
      </c>
      <c r="R29" s="23">
        <v>21.2</v>
      </c>
      <c r="S29" s="24">
        <v>34</v>
      </c>
      <c r="T29" s="25">
        <v>14.7</v>
      </c>
      <c r="U29" s="55">
        <v>178</v>
      </c>
      <c r="V29" s="25">
        <v>19.284940411700973</v>
      </c>
    </row>
    <row r="30" spans="1:22" s="6" customFormat="1" ht="18.75" customHeight="1">
      <c r="A30" s="178"/>
      <c r="B30" s="178"/>
      <c r="C30" s="179"/>
      <c r="D30" s="20" t="s">
        <v>85</v>
      </c>
      <c r="E30" s="21">
        <v>58</v>
      </c>
      <c r="F30" s="22">
        <v>4.7</v>
      </c>
      <c r="G30" s="21">
        <v>0</v>
      </c>
      <c r="H30" s="22">
        <v>0</v>
      </c>
      <c r="I30" s="21">
        <v>2</v>
      </c>
      <c r="J30" s="22">
        <v>2.4</v>
      </c>
      <c r="K30" s="21">
        <v>4</v>
      </c>
      <c r="L30" s="22">
        <v>2.4</v>
      </c>
      <c r="M30" s="21">
        <v>7</v>
      </c>
      <c r="N30" s="22">
        <v>4.1</v>
      </c>
      <c r="O30" s="21">
        <v>20</v>
      </c>
      <c r="P30" s="22">
        <v>9.7</v>
      </c>
      <c r="Q30" s="21">
        <v>17</v>
      </c>
      <c r="R30" s="23">
        <v>5.4</v>
      </c>
      <c r="S30" s="24">
        <v>8</v>
      </c>
      <c r="T30" s="25">
        <v>3.4</v>
      </c>
      <c r="U30" s="55">
        <v>52</v>
      </c>
      <c r="V30" s="25">
        <v>5.633802816901409</v>
      </c>
    </row>
    <row r="31" spans="1:22" s="6" customFormat="1" ht="18.75" customHeight="1">
      <c r="A31" s="178"/>
      <c r="B31" s="178"/>
      <c r="C31" s="179"/>
      <c r="D31" s="20" t="s">
        <v>84</v>
      </c>
      <c r="E31" s="21">
        <v>7</v>
      </c>
      <c r="F31" s="22">
        <v>0.6</v>
      </c>
      <c r="G31" s="21">
        <v>0</v>
      </c>
      <c r="H31" s="22">
        <v>0</v>
      </c>
      <c r="I31" s="21">
        <v>0</v>
      </c>
      <c r="J31" s="22">
        <v>0</v>
      </c>
      <c r="K31" s="21">
        <v>0</v>
      </c>
      <c r="L31" s="22">
        <v>0</v>
      </c>
      <c r="M31" s="21">
        <v>2</v>
      </c>
      <c r="N31" s="22">
        <v>1.2</v>
      </c>
      <c r="O31" s="21">
        <v>1</v>
      </c>
      <c r="P31" s="22">
        <v>0.5</v>
      </c>
      <c r="Q31" s="21">
        <v>2</v>
      </c>
      <c r="R31" s="23">
        <v>0.6</v>
      </c>
      <c r="S31" s="24">
        <v>2</v>
      </c>
      <c r="T31" s="25">
        <v>0.9</v>
      </c>
      <c r="U31" s="55">
        <v>7</v>
      </c>
      <c r="V31" s="25">
        <v>0.7583965330444203</v>
      </c>
    </row>
    <row r="32" spans="1:22" s="6" customFormat="1" ht="18.75" customHeight="1">
      <c r="A32" s="178"/>
      <c r="B32" s="178"/>
      <c r="C32" s="179"/>
      <c r="D32" s="20" t="s">
        <v>83</v>
      </c>
      <c r="E32" s="21">
        <v>3</v>
      </c>
      <c r="F32" s="22">
        <v>0.2</v>
      </c>
      <c r="G32" s="21">
        <v>0</v>
      </c>
      <c r="H32" s="22">
        <v>0</v>
      </c>
      <c r="I32" s="21">
        <v>0</v>
      </c>
      <c r="J32" s="22">
        <v>0</v>
      </c>
      <c r="K32" s="21">
        <v>1</v>
      </c>
      <c r="L32" s="22">
        <v>0.6</v>
      </c>
      <c r="M32" s="21">
        <v>0</v>
      </c>
      <c r="N32" s="22">
        <v>0</v>
      </c>
      <c r="O32" s="21">
        <v>1</v>
      </c>
      <c r="P32" s="22">
        <v>0.5</v>
      </c>
      <c r="Q32" s="21">
        <v>1</v>
      </c>
      <c r="R32" s="23">
        <v>0.3</v>
      </c>
      <c r="S32" s="24">
        <v>0</v>
      </c>
      <c r="T32" s="25">
        <v>0</v>
      </c>
      <c r="U32" s="55">
        <v>2</v>
      </c>
      <c r="V32" s="25">
        <v>0.21668472372697722</v>
      </c>
    </row>
    <row r="33" spans="1:22" s="6" customFormat="1" ht="18.75" customHeight="1">
      <c r="A33" s="178"/>
      <c r="B33" s="178"/>
      <c r="C33" s="179"/>
      <c r="D33" s="20" t="s">
        <v>82</v>
      </c>
      <c r="E33" s="21">
        <v>0</v>
      </c>
      <c r="F33" s="22">
        <v>0</v>
      </c>
      <c r="G33" s="21">
        <v>0</v>
      </c>
      <c r="H33" s="22">
        <v>0</v>
      </c>
      <c r="I33" s="21">
        <v>0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3">
        <v>0</v>
      </c>
      <c r="S33" s="24">
        <v>0</v>
      </c>
      <c r="T33" s="25">
        <v>0</v>
      </c>
      <c r="U33" s="55">
        <v>0</v>
      </c>
      <c r="V33" s="25">
        <v>0</v>
      </c>
    </row>
    <row r="34" spans="1:22" s="6" customFormat="1" ht="18.75" customHeight="1">
      <c r="A34" s="178"/>
      <c r="B34" s="178"/>
      <c r="C34" s="179"/>
      <c r="D34" s="26" t="s">
        <v>50</v>
      </c>
      <c r="E34" s="27">
        <v>0</v>
      </c>
      <c r="F34" s="28">
        <v>0</v>
      </c>
      <c r="G34" s="27">
        <v>0</v>
      </c>
      <c r="H34" s="28">
        <v>0</v>
      </c>
      <c r="I34" s="27">
        <v>0</v>
      </c>
      <c r="J34" s="28">
        <v>0</v>
      </c>
      <c r="K34" s="27">
        <v>0</v>
      </c>
      <c r="L34" s="28">
        <v>0</v>
      </c>
      <c r="M34" s="27">
        <v>0</v>
      </c>
      <c r="N34" s="28">
        <v>0</v>
      </c>
      <c r="O34" s="27">
        <v>0</v>
      </c>
      <c r="P34" s="28">
        <v>0</v>
      </c>
      <c r="Q34" s="27">
        <v>0</v>
      </c>
      <c r="R34" s="29">
        <v>0</v>
      </c>
      <c r="S34" s="30">
        <v>0</v>
      </c>
      <c r="T34" s="31">
        <v>0</v>
      </c>
      <c r="U34" s="56">
        <v>0</v>
      </c>
      <c r="V34" s="31">
        <v>0</v>
      </c>
    </row>
    <row r="35" spans="1:22" s="6" customFormat="1" ht="18.75" customHeight="1">
      <c r="A35" s="178"/>
      <c r="B35" s="178"/>
      <c r="C35" s="179"/>
      <c r="D35" s="14" t="s">
        <v>40</v>
      </c>
      <c r="E35" s="199">
        <v>81.4</v>
      </c>
      <c r="F35" s="200"/>
      <c r="G35" s="199">
        <v>66.7</v>
      </c>
      <c r="H35" s="200"/>
      <c r="I35" s="201">
        <v>76</v>
      </c>
      <c r="J35" s="202"/>
      <c r="K35" s="199">
        <v>79.6</v>
      </c>
      <c r="L35" s="200"/>
      <c r="M35" s="199">
        <v>82.9</v>
      </c>
      <c r="N35" s="200"/>
      <c r="O35" s="201">
        <v>85.2</v>
      </c>
      <c r="P35" s="202"/>
      <c r="Q35" s="201">
        <v>83.4</v>
      </c>
      <c r="R35" s="203"/>
      <c r="S35" s="207">
        <v>80.2</v>
      </c>
      <c r="T35" s="208"/>
      <c r="U35" s="220">
        <v>82.91007583965323</v>
      </c>
      <c r="V35" s="221"/>
    </row>
    <row r="36" spans="1:22" s="6" customFormat="1" ht="18.75" customHeight="1" thickBot="1">
      <c r="A36" s="184"/>
      <c r="B36" s="184"/>
      <c r="C36" s="185"/>
      <c r="D36" s="39" t="s">
        <v>41</v>
      </c>
      <c r="E36" s="193">
        <v>11</v>
      </c>
      <c r="F36" s="213"/>
      <c r="G36" s="191">
        <v>9.4</v>
      </c>
      <c r="H36" s="192"/>
      <c r="I36" s="193">
        <v>9.7</v>
      </c>
      <c r="J36" s="213"/>
      <c r="K36" s="191">
        <v>10.5</v>
      </c>
      <c r="L36" s="192"/>
      <c r="M36" s="191">
        <v>9.7</v>
      </c>
      <c r="N36" s="192"/>
      <c r="O36" s="193">
        <v>11</v>
      </c>
      <c r="P36" s="213"/>
      <c r="Q36" s="193">
        <v>10.3</v>
      </c>
      <c r="R36" s="194"/>
      <c r="S36" s="195">
        <v>10.6</v>
      </c>
      <c r="T36" s="196"/>
      <c r="U36" s="227">
        <v>10.555633849254857</v>
      </c>
      <c r="V36" s="228"/>
    </row>
    <row r="37" spans="1:22" s="6" customFormat="1" ht="18.75" customHeight="1" thickTop="1">
      <c r="A37" s="190" t="s">
        <v>51</v>
      </c>
      <c r="B37" s="176" t="s">
        <v>27</v>
      </c>
      <c r="C37" s="177"/>
      <c r="D37" s="7" t="s">
        <v>81</v>
      </c>
      <c r="E37" s="40">
        <v>1888</v>
      </c>
      <c r="F37" s="22">
        <v>100</v>
      </c>
      <c r="G37" s="21">
        <v>54</v>
      </c>
      <c r="H37" s="22">
        <v>100</v>
      </c>
      <c r="I37" s="21">
        <v>118</v>
      </c>
      <c r="J37" s="22">
        <v>100</v>
      </c>
      <c r="K37" s="21">
        <v>340</v>
      </c>
      <c r="L37" s="22">
        <v>100</v>
      </c>
      <c r="M37" s="21">
        <v>317</v>
      </c>
      <c r="N37" s="22">
        <v>100</v>
      </c>
      <c r="O37" s="21">
        <v>364</v>
      </c>
      <c r="P37" s="22">
        <v>100</v>
      </c>
      <c r="Q37" s="21">
        <v>397</v>
      </c>
      <c r="R37" s="23">
        <v>100</v>
      </c>
      <c r="S37" s="24">
        <v>298</v>
      </c>
      <c r="T37" s="25">
        <v>100</v>
      </c>
      <c r="U37" s="55">
        <v>1374</v>
      </c>
      <c r="V37" s="25">
        <v>100</v>
      </c>
    </row>
    <row r="38" spans="1:22" s="6" customFormat="1" ht="18.75" customHeight="1">
      <c r="A38" s="174"/>
      <c r="B38" s="178"/>
      <c r="C38" s="179"/>
      <c r="D38" s="14" t="s">
        <v>6</v>
      </c>
      <c r="E38" s="15">
        <v>12</v>
      </c>
      <c r="F38" s="16">
        <v>0.6355932203389831</v>
      </c>
      <c r="G38" s="15">
        <v>1</v>
      </c>
      <c r="H38" s="16">
        <v>1.8518518518518516</v>
      </c>
      <c r="I38" s="15">
        <v>3</v>
      </c>
      <c r="J38" s="16">
        <v>2.5423728813559325</v>
      </c>
      <c r="K38" s="15">
        <v>6</v>
      </c>
      <c r="L38" s="16">
        <v>1.7647058823529411</v>
      </c>
      <c r="M38" s="15">
        <v>1</v>
      </c>
      <c r="N38" s="16">
        <v>0.31545741324921134</v>
      </c>
      <c r="O38" s="15">
        <v>0</v>
      </c>
      <c r="P38" s="16">
        <v>0</v>
      </c>
      <c r="Q38" s="15">
        <v>0</v>
      </c>
      <c r="R38" s="17">
        <v>0</v>
      </c>
      <c r="S38" s="18">
        <v>1</v>
      </c>
      <c r="T38" s="19">
        <v>0.33557046979865773</v>
      </c>
      <c r="U38" s="54">
        <v>2</v>
      </c>
      <c r="V38" s="19">
        <v>0.1455604075691412</v>
      </c>
    </row>
    <row r="39" spans="1:22" s="6" customFormat="1" ht="18.75" customHeight="1">
      <c r="A39" s="174"/>
      <c r="B39" s="178"/>
      <c r="C39" s="179"/>
      <c r="D39" s="20" t="s">
        <v>5</v>
      </c>
      <c r="E39" s="21">
        <v>86</v>
      </c>
      <c r="F39" s="22">
        <v>4.555084745762712</v>
      </c>
      <c r="G39" s="21">
        <v>8</v>
      </c>
      <c r="H39" s="22">
        <v>14.814814814814813</v>
      </c>
      <c r="I39" s="21">
        <v>12</v>
      </c>
      <c r="J39" s="22">
        <v>10.16949152542373</v>
      </c>
      <c r="K39" s="21">
        <v>39</v>
      </c>
      <c r="L39" s="22">
        <v>11.470588235294118</v>
      </c>
      <c r="M39" s="21">
        <v>14</v>
      </c>
      <c r="N39" s="22">
        <v>4.416403785488959</v>
      </c>
      <c r="O39" s="21">
        <v>11</v>
      </c>
      <c r="P39" s="22">
        <v>3.021978021978022</v>
      </c>
      <c r="Q39" s="21">
        <v>2</v>
      </c>
      <c r="R39" s="23">
        <v>0.5037783375314862</v>
      </c>
      <c r="S39" s="24">
        <v>0</v>
      </c>
      <c r="T39" s="25">
        <v>0</v>
      </c>
      <c r="U39" s="55">
        <v>27</v>
      </c>
      <c r="V39" s="25">
        <v>1.9650655021834063</v>
      </c>
    </row>
    <row r="40" spans="1:22" s="6" customFormat="1" ht="18.75" customHeight="1">
      <c r="A40" s="174"/>
      <c r="B40" s="178"/>
      <c r="C40" s="179"/>
      <c r="D40" s="20" t="s">
        <v>85</v>
      </c>
      <c r="E40" s="21">
        <v>352</v>
      </c>
      <c r="F40" s="22">
        <v>18.64406779661017</v>
      </c>
      <c r="G40" s="21">
        <v>20</v>
      </c>
      <c r="H40" s="22">
        <v>37.03703703703704</v>
      </c>
      <c r="I40" s="21">
        <v>55</v>
      </c>
      <c r="J40" s="22">
        <v>46.61016949152542</v>
      </c>
      <c r="K40" s="21">
        <v>118</v>
      </c>
      <c r="L40" s="22">
        <v>34.705882352941174</v>
      </c>
      <c r="M40" s="21">
        <v>86</v>
      </c>
      <c r="N40" s="22">
        <v>27.129337539432175</v>
      </c>
      <c r="O40" s="21">
        <v>37</v>
      </c>
      <c r="P40" s="22">
        <v>10.164835164835164</v>
      </c>
      <c r="Q40" s="21">
        <v>19</v>
      </c>
      <c r="R40" s="23">
        <v>4.785894206549118</v>
      </c>
      <c r="S40" s="24">
        <v>17</v>
      </c>
      <c r="T40" s="25">
        <v>5.704697986577181</v>
      </c>
      <c r="U40" s="55">
        <v>159</v>
      </c>
      <c r="V40" s="25">
        <v>11.572052401746726</v>
      </c>
    </row>
    <row r="41" spans="1:22" s="6" customFormat="1" ht="18.75" customHeight="1">
      <c r="A41" s="174"/>
      <c r="B41" s="178"/>
      <c r="C41" s="179"/>
      <c r="D41" s="20" t="s">
        <v>84</v>
      </c>
      <c r="E41" s="21">
        <v>405</v>
      </c>
      <c r="F41" s="22">
        <v>21.451271186440678</v>
      </c>
      <c r="G41" s="21">
        <v>21</v>
      </c>
      <c r="H41" s="22">
        <v>38.88888888888889</v>
      </c>
      <c r="I41" s="21">
        <v>35</v>
      </c>
      <c r="J41" s="22">
        <v>29.66101694915254</v>
      </c>
      <c r="K41" s="21">
        <v>97</v>
      </c>
      <c r="L41" s="22">
        <v>28.52941176470588</v>
      </c>
      <c r="M41" s="21">
        <v>88</v>
      </c>
      <c r="N41" s="22">
        <v>27.760252365930597</v>
      </c>
      <c r="O41" s="21">
        <v>75</v>
      </c>
      <c r="P41" s="22">
        <v>20.604395604395602</v>
      </c>
      <c r="Q41" s="21">
        <v>59</v>
      </c>
      <c r="R41" s="23">
        <v>14.86146095717884</v>
      </c>
      <c r="S41" s="24">
        <v>30</v>
      </c>
      <c r="T41" s="25">
        <v>10.06711409395973</v>
      </c>
      <c r="U41" s="55">
        <v>252</v>
      </c>
      <c r="V41" s="25">
        <v>18.340611353711793</v>
      </c>
    </row>
    <row r="42" spans="1:22" s="6" customFormat="1" ht="18.75" customHeight="1">
      <c r="A42" s="174"/>
      <c r="B42" s="178"/>
      <c r="C42" s="179"/>
      <c r="D42" s="20" t="s">
        <v>83</v>
      </c>
      <c r="E42" s="21">
        <v>375</v>
      </c>
      <c r="F42" s="22">
        <v>19.86228813559322</v>
      </c>
      <c r="G42" s="21">
        <v>3</v>
      </c>
      <c r="H42" s="22">
        <v>5.555555555555555</v>
      </c>
      <c r="I42" s="21">
        <v>10</v>
      </c>
      <c r="J42" s="22">
        <v>8.47457627118644</v>
      </c>
      <c r="K42" s="21">
        <v>56</v>
      </c>
      <c r="L42" s="22">
        <v>16.470588235294116</v>
      </c>
      <c r="M42" s="21">
        <v>67</v>
      </c>
      <c r="N42" s="22">
        <v>21.13564668769716</v>
      </c>
      <c r="O42" s="21">
        <v>91</v>
      </c>
      <c r="P42" s="22">
        <v>25</v>
      </c>
      <c r="Q42" s="21">
        <v>88</v>
      </c>
      <c r="R42" s="23">
        <v>22.16624685138539</v>
      </c>
      <c r="S42" s="24">
        <v>60</v>
      </c>
      <c r="T42" s="25">
        <v>20.13422818791946</v>
      </c>
      <c r="U42" s="55">
        <v>305</v>
      </c>
      <c r="V42" s="25">
        <v>22.197962154294032</v>
      </c>
    </row>
    <row r="43" spans="1:22" s="6" customFormat="1" ht="18.75" customHeight="1">
      <c r="A43" s="174"/>
      <c r="B43" s="178"/>
      <c r="C43" s="179"/>
      <c r="D43" s="20" t="s">
        <v>82</v>
      </c>
      <c r="E43" s="21">
        <v>267</v>
      </c>
      <c r="F43" s="22">
        <v>14.141949152542374</v>
      </c>
      <c r="G43" s="21">
        <v>1</v>
      </c>
      <c r="H43" s="22">
        <v>1.8518518518518516</v>
      </c>
      <c r="I43" s="21">
        <v>3</v>
      </c>
      <c r="J43" s="22">
        <v>2.5423728813559325</v>
      </c>
      <c r="K43" s="21">
        <v>15</v>
      </c>
      <c r="L43" s="22">
        <v>4.411764705882353</v>
      </c>
      <c r="M43" s="21">
        <v>34</v>
      </c>
      <c r="N43" s="22">
        <v>10.725552050473187</v>
      </c>
      <c r="O43" s="21">
        <v>66</v>
      </c>
      <c r="P43" s="22">
        <v>18.13186813186813</v>
      </c>
      <c r="Q43" s="21">
        <v>81</v>
      </c>
      <c r="R43" s="23">
        <v>20.40302267002519</v>
      </c>
      <c r="S43" s="24">
        <v>67</v>
      </c>
      <c r="T43" s="25">
        <v>22.483221476510067</v>
      </c>
      <c r="U43" s="55">
        <v>247</v>
      </c>
      <c r="V43" s="25">
        <v>17.976710334788937</v>
      </c>
    </row>
    <row r="44" spans="1:22" s="6" customFormat="1" ht="18.75" customHeight="1">
      <c r="A44" s="174"/>
      <c r="B44" s="178"/>
      <c r="C44" s="179"/>
      <c r="D44" s="20" t="s">
        <v>4</v>
      </c>
      <c r="E44" s="21">
        <v>178</v>
      </c>
      <c r="F44" s="22">
        <v>9.427966101694915</v>
      </c>
      <c r="G44" s="21">
        <v>0</v>
      </c>
      <c r="H44" s="22">
        <v>0</v>
      </c>
      <c r="I44" s="21">
        <v>0</v>
      </c>
      <c r="J44" s="22">
        <v>0</v>
      </c>
      <c r="K44" s="21">
        <v>7</v>
      </c>
      <c r="L44" s="22">
        <v>2.0588235294117645</v>
      </c>
      <c r="M44" s="21">
        <v>20</v>
      </c>
      <c r="N44" s="22">
        <v>6.309148264984227</v>
      </c>
      <c r="O44" s="21">
        <v>42</v>
      </c>
      <c r="P44" s="22">
        <v>11.538461538461538</v>
      </c>
      <c r="Q44" s="21">
        <v>66</v>
      </c>
      <c r="R44" s="23">
        <v>16.624685138539043</v>
      </c>
      <c r="S44" s="24">
        <v>43</v>
      </c>
      <c r="T44" s="25">
        <v>14.429530201342283</v>
      </c>
      <c r="U44" s="55">
        <v>171</v>
      </c>
      <c r="V44" s="25">
        <v>12.445414847161572</v>
      </c>
    </row>
    <row r="45" spans="1:22" s="6" customFormat="1" ht="18.75" customHeight="1">
      <c r="A45" s="174"/>
      <c r="B45" s="178"/>
      <c r="C45" s="179"/>
      <c r="D45" s="20" t="s">
        <v>3</v>
      </c>
      <c r="E45" s="21">
        <v>116</v>
      </c>
      <c r="F45" s="22">
        <v>6.1440677966101696</v>
      </c>
      <c r="G45" s="21">
        <v>0</v>
      </c>
      <c r="H45" s="22">
        <v>0</v>
      </c>
      <c r="I45" s="21">
        <v>0</v>
      </c>
      <c r="J45" s="22">
        <v>0</v>
      </c>
      <c r="K45" s="21">
        <v>2</v>
      </c>
      <c r="L45" s="22">
        <v>0.5882352941176471</v>
      </c>
      <c r="M45" s="21">
        <v>3</v>
      </c>
      <c r="N45" s="22">
        <v>0.9463722397476341</v>
      </c>
      <c r="O45" s="21">
        <v>23</v>
      </c>
      <c r="P45" s="22">
        <v>6.318681318681318</v>
      </c>
      <c r="Q45" s="21">
        <v>39</v>
      </c>
      <c r="R45" s="23">
        <v>9.82367758186398</v>
      </c>
      <c r="S45" s="24">
        <v>49</v>
      </c>
      <c r="T45" s="25">
        <v>16.44295302013423</v>
      </c>
      <c r="U45" s="55">
        <v>114</v>
      </c>
      <c r="V45" s="25">
        <v>8.296943231441048</v>
      </c>
    </row>
    <row r="46" spans="1:22" s="6" customFormat="1" ht="18.75" customHeight="1">
      <c r="A46" s="174"/>
      <c r="B46" s="178"/>
      <c r="C46" s="179"/>
      <c r="D46" s="20" t="s">
        <v>2</v>
      </c>
      <c r="E46" s="21">
        <v>55</v>
      </c>
      <c r="F46" s="22">
        <v>2.9131355932203387</v>
      </c>
      <c r="G46" s="21">
        <v>0</v>
      </c>
      <c r="H46" s="22">
        <v>0</v>
      </c>
      <c r="I46" s="21">
        <v>0</v>
      </c>
      <c r="J46" s="22">
        <v>0</v>
      </c>
      <c r="K46" s="21">
        <v>0</v>
      </c>
      <c r="L46" s="22">
        <v>0</v>
      </c>
      <c r="M46" s="21">
        <v>1</v>
      </c>
      <c r="N46" s="22">
        <v>0.31545741324921134</v>
      </c>
      <c r="O46" s="21">
        <v>14</v>
      </c>
      <c r="P46" s="22">
        <v>3.8461538461538463</v>
      </c>
      <c r="Q46" s="21">
        <v>20</v>
      </c>
      <c r="R46" s="23">
        <v>5.037783375314862</v>
      </c>
      <c r="S46" s="24">
        <v>20</v>
      </c>
      <c r="T46" s="25">
        <v>6.7114093959731544</v>
      </c>
      <c r="U46" s="55">
        <v>55</v>
      </c>
      <c r="V46" s="25">
        <v>4.002911208151383</v>
      </c>
    </row>
    <row r="47" spans="1:22" s="6" customFormat="1" ht="18.75" customHeight="1">
      <c r="A47" s="174"/>
      <c r="B47" s="178"/>
      <c r="C47" s="179"/>
      <c r="D47" s="20" t="s">
        <v>1</v>
      </c>
      <c r="E47" s="21">
        <v>22</v>
      </c>
      <c r="F47" s="22">
        <v>1.1652542372881356</v>
      </c>
      <c r="G47" s="21">
        <v>0</v>
      </c>
      <c r="H47" s="22">
        <v>0</v>
      </c>
      <c r="I47" s="21">
        <v>0</v>
      </c>
      <c r="J47" s="22">
        <v>0</v>
      </c>
      <c r="K47" s="21">
        <v>0</v>
      </c>
      <c r="L47" s="22">
        <v>0</v>
      </c>
      <c r="M47" s="21">
        <v>1</v>
      </c>
      <c r="N47" s="22">
        <v>0.31545741324921134</v>
      </c>
      <c r="O47" s="21">
        <v>5</v>
      </c>
      <c r="P47" s="22">
        <v>1.3736263736263736</v>
      </c>
      <c r="Q47" s="21">
        <v>11</v>
      </c>
      <c r="R47" s="23">
        <v>2.770780856423174</v>
      </c>
      <c r="S47" s="24">
        <v>5</v>
      </c>
      <c r="T47" s="25">
        <v>1.6778523489932886</v>
      </c>
      <c r="U47" s="55">
        <v>22</v>
      </c>
      <c r="V47" s="25">
        <v>1.6011644832605532</v>
      </c>
    </row>
    <row r="48" spans="1:22" s="6" customFormat="1" ht="18.75" customHeight="1">
      <c r="A48" s="174"/>
      <c r="B48" s="178"/>
      <c r="C48" s="179"/>
      <c r="D48" s="26" t="s">
        <v>0</v>
      </c>
      <c r="E48" s="27">
        <v>20</v>
      </c>
      <c r="F48" s="28">
        <v>1.059322033898305</v>
      </c>
      <c r="G48" s="27">
        <v>0</v>
      </c>
      <c r="H48" s="28">
        <v>0</v>
      </c>
      <c r="I48" s="27">
        <v>0</v>
      </c>
      <c r="J48" s="28">
        <v>0</v>
      </c>
      <c r="K48" s="27">
        <v>0</v>
      </c>
      <c r="L48" s="28">
        <v>0</v>
      </c>
      <c r="M48" s="27">
        <v>2</v>
      </c>
      <c r="N48" s="28">
        <v>0.6309148264984227</v>
      </c>
      <c r="O48" s="27">
        <v>0</v>
      </c>
      <c r="P48" s="28">
        <v>0</v>
      </c>
      <c r="Q48" s="27">
        <v>12</v>
      </c>
      <c r="R48" s="29">
        <v>3.022670025188917</v>
      </c>
      <c r="S48" s="30">
        <v>6</v>
      </c>
      <c r="T48" s="31">
        <v>2.013422818791946</v>
      </c>
      <c r="U48" s="56">
        <v>20</v>
      </c>
      <c r="V48" s="31">
        <v>1.455604075691412</v>
      </c>
    </row>
    <row r="49" spans="1:22" s="6" customFormat="1" ht="18.75" customHeight="1">
      <c r="A49" s="174"/>
      <c r="B49" s="178"/>
      <c r="C49" s="179"/>
      <c r="D49" s="14" t="s">
        <v>40</v>
      </c>
      <c r="E49" s="229">
        <v>124.408103813559</v>
      </c>
      <c r="F49" s="230"/>
      <c r="G49" s="229">
        <v>107.175925925926</v>
      </c>
      <c r="H49" s="230"/>
      <c r="I49" s="229">
        <v>107.796610169491</v>
      </c>
      <c r="J49" s="230"/>
      <c r="K49" s="229">
        <v>111.435294117647</v>
      </c>
      <c r="L49" s="230"/>
      <c r="M49" s="229">
        <v>117.935331230284</v>
      </c>
      <c r="N49" s="230"/>
      <c r="O49" s="229">
        <v>127.447802197802</v>
      </c>
      <c r="P49" s="230"/>
      <c r="Q49" s="229">
        <v>135.739294710327</v>
      </c>
      <c r="R49" s="230"/>
      <c r="S49" s="229">
        <v>136.986577181208</v>
      </c>
      <c r="T49" s="221"/>
      <c r="U49" s="220">
        <v>129.718340611354</v>
      </c>
      <c r="V49" s="221"/>
    </row>
    <row r="50" spans="1:22" s="6" customFormat="1" ht="18.75" customHeight="1">
      <c r="A50" s="174"/>
      <c r="B50" s="180"/>
      <c r="C50" s="181"/>
      <c r="D50" s="26" t="s">
        <v>41</v>
      </c>
      <c r="E50" s="222">
        <v>19.4608749126142</v>
      </c>
      <c r="F50" s="231"/>
      <c r="G50" s="222">
        <v>8.72707639098181</v>
      </c>
      <c r="H50" s="231"/>
      <c r="I50" s="222">
        <v>9.26768055884267</v>
      </c>
      <c r="J50" s="231"/>
      <c r="K50" s="222">
        <v>11.8699412725146</v>
      </c>
      <c r="L50" s="231"/>
      <c r="M50" s="222">
        <v>15.3028937747227</v>
      </c>
      <c r="N50" s="231"/>
      <c r="O50" s="222">
        <v>17.0188688220694</v>
      </c>
      <c r="P50" s="231"/>
      <c r="Q50" s="222">
        <v>19.3666945054381</v>
      </c>
      <c r="R50" s="231"/>
      <c r="S50" s="222">
        <v>18.7626900992373</v>
      </c>
      <c r="T50" s="223"/>
      <c r="U50" s="226">
        <v>19.238971317261</v>
      </c>
      <c r="V50" s="223"/>
    </row>
    <row r="51" spans="1:22" s="6" customFormat="1" ht="18.75" customHeight="1">
      <c r="A51" s="174"/>
      <c r="B51" s="182" t="s">
        <v>42</v>
      </c>
      <c r="C51" s="183"/>
      <c r="D51" s="7" t="s">
        <v>92</v>
      </c>
      <c r="E51" s="40">
        <v>1888</v>
      </c>
      <c r="F51" s="22">
        <v>100</v>
      </c>
      <c r="G51" s="21">
        <v>54</v>
      </c>
      <c r="H51" s="22">
        <v>100</v>
      </c>
      <c r="I51" s="21">
        <v>118</v>
      </c>
      <c r="J51" s="22">
        <v>100</v>
      </c>
      <c r="K51" s="21">
        <v>340</v>
      </c>
      <c r="L51" s="22">
        <v>100</v>
      </c>
      <c r="M51" s="21">
        <v>317</v>
      </c>
      <c r="N51" s="22">
        <v>100</v>
      </c>
      <c r="O51" s="21">
        <v>364</v>
      </c>
      <c r="P51" s="22">
        <v>100</v>
      </c>
      <c r="Q51" s="21">
        <v>397</v>
      </c>
      <c r="R51" s="23">
        <v>100</v>
      </c>
      <c r="S51" s="24">
        <v>298</v>
      </c>
      <c r="T51" s="25">
        <v>100</v>
      </c>
      <c r="U51" s="55">
        <v>1374</v>
      </c>
      <c r="V51" s="25">
        <v>100</v>
      </c>
    </row>
    <row r="52" spans="1:22" s="6" customFormat="1" ht="18.75" customHeight="1">
      <c r="A52" s="174"/>
      <c r="B52" s="178"/>
      <c r="C52" s="179"/>
      <c r="D52" s="14" t="s">
        <v>43</v>
      </c>
      <c r="E52" s="15">
        <v>0</v>
      </c>
      <c r="F52" s="16">
        <v>0</v>
      </c>
      <c r="G52" s="15">
        <v>0</v>
      </c>
      <c r="H52" s="16">
        <v>0</v>
      </c>
      <c r="I52" s="15">
        <v>0</v>
      </c>
      <c r="J52" s="16">
        <v>0</v>
      </c>
      <c r="K52" s="15">
        <v>0</v>
      </c>
      <c r="L52" s="16">
        <v>0</v>
      </c>
      <c r="M52" s="15">
        <v>0</v>
      </c>
      <c r="N52" s="16">
        <v>0</v>
      </c>
      <c r="O52" s="15">
        <v>0</v>
      </c>
      <c r="P52" s="16">
        <v>0</v>
      </c>
      <c r="Q52" s="15">
        <v>0</v>
      </c>
      <c r="R52" s="17">
        <v>0</v>
      </c>
      <c r="S52" s="18">
        <v>0</v>
      </c>
      <c r="T52" s="19">
        <v>0</v>
      </c>
      <c r="U52" s="54">
        <v>0</v>
      </c>
      <c r="V52" s="19">
        <v>0</v>
      </c>
    </row>
    <row r="53" spans="1:22" s="6" customFormat="1" ht="18.75" customHeight="1">
      <c r="A53" s="174"/>
      <c r="B53" s="178"/>
      <c r="C53" s="179"/>
      <c r="D53" s="20" t="s">
        <v>91</v>
      </c>
      <c r="E53" s="21">
        <v>8</v>
      </c>
      <c r="F53" s="22">
        <v>0.423728813559322</v>
      </c>
      <c r="G53" s="21">
        <v>3</v>
      </c>
      <c r="H53" s="22">
        <v>5.555555555555555</v>
      </c>
      <c r="I53" s="21">
        <v>2</v>
      </c>
      <c r="J53" s="22">
        <v>1.694915254237288</v>
      </c>
      <c r="K53" s="21">
        <v>2</v>
      </c>
      <c r="L53" s="22">
        <v>0.5882352941176471</v>
      </c>
      <c r="M53" s="21">
        <v>0</v>
      </c>
      <c r="N53" s="22">
        <v>0</v>
      </c>
      <c r="O53" s="21">
        <v>0</v>
      </c>
      <c r="P53" s="22">
        <v>0</v>
      </c>
      <c r="Q53" s="21">
        <v>0</v>
      </c>
      <c r="R53" s="23">
        <v>0</v>
      </c>
      <c r="S53" s="24">
        <v>1</v>
      </c>
      <c r="T53" s="25">
        <v>0.33557046979865773</v>
      </c>
      <c r="U53" s="55">
        <v>1</v>
      </c>
      <c r="V53" s="25">
        <v>0.0727802037845706</v>
      </c>
    </row>
    <row r="54" spans="1:22" s="6" customFormat="1" ht="18.75" customHeight="1">
      <c r="A54" s="174"/>
      <c r="B54" s="178"/>
      <c r="C54" s="179"/>
      <c r="D54" s="20" t="s">
        <v>90</v>
      </c>
      <c r="E54" s="21">
        <v>88</v>
      </c>
      <c r="F54" s="22">
        <v>4.661016949152542</v>
      </c>
      <c r="G54" s="21">
        <v>12</v>
      </c>
      <c r="H54" s="22">
        <v>22.22222222222222</v>
      </c>
      <c r="I54" s="21">
        <v>16</v>
      </c>
      <c r="J54" s="22">
        <v>13.559322033898304</v>
      </c>
      <c r="K54" s="21">
        <v>33</v>
      </c>
      <c r="L54" s="22">
        <v>9.705882352941178</v>
      </c>
      <c r="M54" s="21">
        <v>11</v>
      </c>
      <c r="N54" s="22">
        <v>3.4700315457413247</v>
      </c>
      <c r="O54" s="21">
        <v>6</v>
      </c>
      <c r="P54" s="22">
        <v>1.6483516483516485</v>
      </c>
      <c r="Q54" s="21">
        <v>2</v>
      </c>
      <c r="R54" s="23">
        <v>0.5037783375314862</v>
      </c>
      <c r="S54" s="24">
        <v>8</v>
      </c>
      <c r="T54" s="25">
        <v>2.684563758389262</v>
      </c>
      <c r="U54" s="55">
        <v>27</v>
      </c>
      <c r="V54" s="25">
        <v>1.9650655021834063</v>
      </c>
    </row>
    <row r="55" spans="1:22" s="6" customFormat="1" ht="18.75" customHeight="1">
      <c r="A55" s="174"/>
      <c r="B55" s="178"/>
      <c r="C55" s="179"/>
      <c r="D55" s="20" t="s">
        <v>89</v>
      </c>
      <c r="E55" s="21">
        <v>423</v>
      </c>
      <c r="F55" s="22">
        <v>22.404661016949152</v>
      </c>
      <c r="G55" s="21">
        <v>24</v>
      </c>
      <c r="H55" s="22">
        <v>44.44444444444444</v>
      </c>
      <c r="I55" s="21">
        <v>54</v>
      </c>
      <c r="J55" s="22">
        <v>45.76271186440678</v>
      </c>
      <c r="K55" s="21">
        <v>117</v>
      </c>
      <c r="L55" s="22">
        <v>34.411764705882355</v>
      </c>
      <c r="M55" s="21">
        <v>81</v>
      </c>
      <c r="N55" s="22">
        <v>25.55205047318612</v>
      </c>
      <c r="O55" s="21">
        <v>50</v>
      </c>
      <c r="P55" s="22">
        <v>13.736263736263737</v>
      </c>
      <c r="Q55" s="21">
        <v>51</v>
      </c>
      <c r="R55" s="23">
        <v>12.846347607052897</v>
      </c>
      <c r="S55" s="24">
        <v>46</v>
      </c>
      <c r="T55" s="25">
        <v>15.436241610738255</v>
      </c>
      <c r="U55" s="55">
        <v>227</v>
      </c>
      <c r="V55" s="25">
        <v>16.521106259097525</v>
      </c>
    </row>
    <row r="56" spans="1:22" s="6" customFormat="1" ht="18.75" customHeight="1">
      <c r="A56" s="174"/>
      <c r="B56" s="178"/>
      <c r="C56" s="179"/>
      <c r="D56" s="20" t="s">
        <v>88</v>
      </c>
      <c r="E56" s="21">
        <v>698</v>
      </c>
      <c r="F56" s="22">
        <v>36.97033898305085</v>
      </c>
      <c r="G56" s="21">
        <v>11</v>
      </c>
      <c r="H56" s="22">
        <v>20.37037037037037</v>
      </c>
      <c r="I56" s="21">
        <v>37</v>
      </c>
      <c r="J56" s="22">
        <v>31.35593220338983</v>
      </c>
      <c r="K56" s="21">
        <v>129</v>
      </c>
      <c r="L56" s="22">
        <v>37.94117647058823</v>
      </c>
      <c r="M56" s="21">
        <v>126</v>
      </c>
      <c r="N56" s="22">
        <v>39.74763406940063</v>
      </c>
      <c r="O56" s="21">
        <v>138</v>
      </c>
      <c r="P56" s="22">
        <v>37.91208791208791</v>
      </c>
      <c r="Q56" s="21">
        <v>137</v>
      </c>
      <c r="R56" s="23">
        <v>34.5088161209068</v>
      </c>
      <c r="S56" s="24">
        <v>120</v>
      </c>
      <c r="T56" s="25">
        <v>40.26845637583892</v>
      </c>
      <c r="U56" s="55">
        <v>520</v>
      </c>
      <c r="V56" s="25">
        <v>37.84570596797671</v>
      </c>
    </row>
    <row r="57" spans="1:22" s="6" customFormat="1" ht="18.75" customHeight="1">
      <c r="A57" s="174"/>
      <c r="B57" s="178"/>
      <c r="C57" s="179"/>
      <c r="D57" s="20" t="s">
        <v>87</v>
      </c>
      <c r="E57" s="21">
        <v>471</v>
      </c>
      <c r="F57" s="22">
        <v>24.947033898305087</v>
      </c>
      <c r="G57" s="21">
        <v>4</v>
      </c>
      <c r="H57" s="22">
        <v>7.4074074074074066</v>
      </c>
      <c r="I57" s="21">
        <v>8</v>
      </c>
      <c r="J57" s="22">
        <v>6.779661016949152</v>
      </c>
      <c r="K57" s="21">
        <v>50</v>
      </c>
      <c r="L57" s="22">
        <v>14.705882352941178</v>
      </c>
      <c r="M57" s="21">
        <v>77</v>
      </c>
      <c r="N57" s="22">
        <v>24.290220820189273</v>
      </c>
      <c r="O57" s="21">
        <v>110</v>
      </c>
      <c r="P57" s="22">
        <v>30.21978021978022</v>
      </c>
      <c r="Q57" s="21">
        <v>135</v>
      </c>
      <c r="R57" s="23">
        <v>34.005037783375315</v>
      </c>
      <c r="S57" s="24">
        <v>87</v>
      </c>
      <c r="T57" s="25">
        <v>29.194630872483224</v>
      </c>
      <c r="U57" s="55">
        <v>409</v>
      </c>
      <c r="V57" s="25">
        <v>29.767103347889375</v>
      </c>
    </row>
    <row r="58" spans="1:22" s="6" customFormat="1" ht="18.75" customHeight="1">
      <c r="A58" s="174"/>
      <c r="B58" s="178"/>
      <c r="C58" s="179"/>
      <c r="D58" s="20" t="s">
        <v>86</v>
      </c>
      <c r="E58" s="21">
        <v>154</v>
      </c>
      <c r="F58" s="22">
        <v>8.15677966101695</v>
      </c>
      <c r="G58" s="21">
        <v>0</v>
      </c>
      <c r="H58" s="22">
        <v>0</v>
      </c>
      <c r="I58" s="21">
        <v>0</v>
      </c>
      <c r="J58" s="22">
        <v>0</v>
      </c>
      <c r="K58" s="21">
        <v>8</v>
      </c>
      <c r="L58" s="22">
        <v>2.3529411764705883</v>
      </c>
      <c r="M58" s="21">
        <v>16</v>
      </c>
      <c r="N58" s="22">
        <v>5.047318611987381</v>
      </c>
      <c r="O58" s="21">
        <v>48</v>
      </c>
      <c r="P58" s="22">
        <v>13.186813186813188</v>
      </c>
      <c r="Q58" s="21">
        <v>55</v>
      </c>
      <c r="R58" s="23">
        <v>13.85390428211587</v>
      </c>
      <c r="S58" s="24">
        <v>27</v>
      </c>
      <c r="T58" s="25">
        <v>9.060402684563758</v>
      </c>
      <c r="U58" s="55">
        <v>146</v>
      </c>
      <c r="V58" s="25">
        <v>10.625909752547306</v>
      </c>
    </row>
    <row r="59" spans="1:22" s="6" customFormat="1" ht="18.75" customHeight="1">
      <c r="A59" s="174"/>
      <c r="B59" s="178"/>
      <c r="C59" s="179"/>
      <c r="D59" s="20" t="s">
        <v>85</v>
      </c>
      <c r="E59" s="21">
        <v>35</v>
      </c>
      <c r="F59" s="22">
        <v>1.8538135593220337</v>
      </c>
      <c r="G59" s="21">
        <v>0</v>
      </c>
      <c r="H59" s="22">
        <v>0</v>
      </c>
      <c r="I59" s="21">
        <v>1</v>
      </c>
      <c r="J59" s="22">
        <v>0.847457627118644</v>
      </c>
      <c r="K59" s="21">
        <v>1</v>
      </c>
      <c r="L59" s="22">
        <v>0.29411764705882354</v>
      </c>
      <c r="M59" s="21">
        <v>4</v>
      </c>
      <c r="N59" s="22">
        <v>1.2618296529968454</v>
      </c>
      <c r="O59" s="21">
        <v>11</v>
      </c>
      <c r="P59" s="22">
        <v>3.021978021978022</v>
      </c>
      <c r="Q59" s="21">
        <v>11</v>
      </c>
      <c r="R59" s="23">
        <v>2.770780856423174</v>
      </c>
      <c r="S59" s="24">
        <v>7</v>
      </c>
      <c r="T59" s="25">
        <v>2.348993288590604</v>
      </c>
      <c r="U59" s="55">
        <v>33</v>
      </c>
      <c r="V59" s="25">
        <v>2.4017467248908297</v>
      </c>
    </row>
    <row r="60" spans="1:22" s="6" customFormat="1" ht="18.75" customHeight="1">
      <c r="A60" s="174"/>
      <c r="B60" s="178"/>
      <c r="C60" s="179"/>
      <c r="D60" s="20" t="s">
        <v>84</v>
      </c>
      <c r="E60" s="21">
        <v>7</v>
      </c>
      <c r="F60" s="22">
        <v>0.3707627118644068</v>
      </c>
      <c r="G60" s="21">
        <v>0</v>
      </c>
      <c r="H60" s="22">
        <v>0</v>
      </c>
      <c r="I60" s="21">
        <v>0</v>
      </c>
      <c r="J60" s="22">
        <v>0</v>
      </c>
      <c r="K60" s="21">
        <v>0</v>
      </c>
      <c r="L60" s="22">
        <v>0</v>
      </c>
      <c r="M60" s="21">
        <v>2</v>
      </c>
      <c r="N60" s="22">
        <v>0.6309148264984227</v>
      </c>
      <c r="O60" s="21">
        <v>1</v>
      </c>
      <c r="P60" s="22">
        <v>0.27472527472527475</v>
      </c>
      <c r="Q60" s="21">
        <v>3</v>
      </c>
      <c r="R60" s="23">
        <v>0.7556675062972292</v>
      </c>
      <c r="S60" s="24">
        <v>1</v>
      </c>
      <c r="T60" s="25">
        <v>0.33557046979865773</v>
      </c>
      <c r="U60" s="55">
        <v>7</v>
      </c>
      <c r="V60" s="25">
        <v>0.5094614264919942</v>
      </c>
    </row>
    <row r="61" spans="1:22" s="6" customFormat="1" ht="18.75" customHeight="1">
      <c r="A61" s="174"/>
      <c r="B61" s="178"/>
      <c r="C61" s="179"/>
      <c r="D61" s="20" t="s">
        <v>83</v>
      </c>
      <c r="E61" s="21">
        <v>3</v>
      </c>
      <c r="F61" s="22">
        <v>0.15889830508474578</v>
      </c>
      <c r="G61" s="21">
        <v>0</v>
      </c>
      <c r="H61" s="22">
        <v>0</v>
      </c>
      <c r="I61" s="21">
        <v>0</v>
      </c>
      <c r="J61" s="22">
        <v>0</v>
      </c>
      <c r="K61" s="21">
        <v>0</v>
      </c>
      <c r="L61" s="22">
        <v>0</v>
      </c>
      <c r="M61" s="21">
        <v>0</v>
      </c>
      <c r="N61" s="22">
        <v>0</v>
      </c>
      <c r="O61" s="21">
        <v>0</v>
      </c>
      <c r="P61" s="22">
        <v>0</v>
      </c>
      <c r="Q61" s="21">
        <v>2</v>
      </c>
      <c r="R61" s="23">
        <v>0.5037783375314862</v>
      </c>
      <c r="S61" s="24">
        <v>1</v>
      </c>
      <c r="T61" s="25">
        <v>0.33557046979865773</v>
      </c>
      <c r="U61" s="55">
        <v>3</v>
      </c>
      <c r="V61" s="25">
        <v>0.21834061135371177</v>
      </c>
    </row>
    <row r="62" spans="1:22" s="6" customFormat="1" ht="18.75" customHeight="1">
      <c r="A62" s="174"/>
      <c r="B62" s="178"/>
      <c r="C62" s="179"/>
      <c r="D62" s="20" t="s">
        <v>82</v>
      </c>
      <c r="E62" s="21">
        <v>0</v>
      </c>
      <c r="F62" s="22">
        <v>0</v>
      </c>
      <c r="G62" s="21">
        <v>0</v>
      </c>
      <c r="H62" s="22">
        <v>0</v>
      </c>
      <c r="I62" s="21">
        <v>0</v>
      </c>
      <c r="J62" s="22">
        <v>0</v>
      </c>
      <c r="K62" s="21">
        <v>0</v>
      </c>
      <c r="L62" s="22">
        <v>0</v>
      </c>
      <c r="M62" s="21">
        <v>0</v>
      </c>
      <c r="N62" s="22">
        <v>0</v>
      </c>
      <c r="O62" s="21">
        <v>0</v>
      </c>
      <c r="P62" s="22">
        <v>0</v>
      </c>
      <c r="Q62" s="21">
        <v>0</v>
      </c>
      <c r="R62" s="23">
        <v>0</v>
      </c>
      <c r="S62" s="24">
        <v>0</v>
      </c>
      <c r="T62" s="25">
        <v>0</v>
      </c>
      <c r="U62" s="55">
        <v>0</v>
      </c>
      <c r="V62" s="25">
        <v>0</v>
      </c>
    </row>
    <row r="63" spans="1:22" s="6" customFormat="1" ht="18.75" customHeight="1">
      <c r="A63" s="174"/>
      <c r="B63" s="178"/>
      <c r="C63" s="179"/>
      <c r="D63" s="26" t="s">
        <v>50</v>
      </c>
      <c r="E63" s="27">
        <v>1</v>
      </c>
      <c r="F63" s="28">
        <v>0.05296610169491525</v>
      </c>
      <c r="G63" s="27">
        <v>0</v>
      </c>
      <c r="H63" s="28">
        <v>0</v>
      </c>
      <c r="I63" s="27">
        <v>0</v>
      </c>
      <c r="J63" s="28">
        <v>0</v>
      </c>
      <c r="K63" s="27">
        <v>0</v>
      </c>
      <c r="L63" s="28">
        <v>0</v>
      </c>
      <c r="M63" s="27">
        <v>0</v>
      </c>
      <c r="N63" s="28">
        <v>0</v>
      </c>
      <c r="O63" s="27">
        <v>0</v>
      </c>
      <c r="P63" s="28">
        <v>0</v>
      </c>
      <c r="Q63" s="27">
        <v>1</v>
      </c>
      <c r="R63" s="29">
        <v>0.2518891687657431</v>
      </c>
      <c r="S63" s="30">
        <v>0</v>
      </c>
      <c r="T63" s="31">
        <v>0</v>
      </c>
      <c r="U63" s="56">
        <v>1</v>
      </c>
      <c r="V63" s="31">
        <v>0.0727802037845706</v>
      </c>
    </row>
    <row r="64" spans="1:22" s="6" customFormat="1" ht="18.75" customHeight="1">
      <c r="A64" s="174"/>
      <c r="B64" s="178"/>
      <c r="C64" s="179"/>
      <c r="D64" s="14" t="s">
        <v>40</v>
      </c>
      <c r="E64" s="229">
        <v>75.96742584745752</v>
      </c>
      <c r="F64" s="230"/>
      <c r="G64" s="229">
        <v>64.5</v>
      </c>
      <c r="H64" s="230"/>
      <c r="I64" s="229">
        <v>67.07627118644068</v>
      </c>
      <c r="J64" s="230"/>
      <c r="K64" s="229">
        <v>70.5470588235294</v>
      </c>
      <c r="L64" s="230"/>
      <c r="M64" s="229">
        <v>75.44794952681384</v>
      </c>
      <c r="N64" s="230"/>
      <c r="O64" s="229">
        <v>79.19505494505489</v>
      </c>
      <c r="P64" s="230"/>
      <c r="Q64" s="229">
        <v>80.97103274559197</v>
      </c>
      <c r="R64" s="232"/>
      <c r="S64" s="220">
        <v>77.69463087248312</v>
      </c>
      <c r="T64" s="221"/>
      <c r="U64" s="220">
        <v>78.53165938864632</v>
      </c>
      <c r="V64" s="221"/>
    </row>
    <row r="65" spans="1:22" s="6" customFormat="1" ht="18.75" customHeight="1">
      <c r="A65" s="174"/>
      <c r="B65" s="180"/>
      <c r="C65" s="181"/>
      <c r="D65" s="32" t="s">
        <v>41</v>
      </c>
      <c r="E65" s="222">
        <v>11.103758528787298</v>
      </c>
      <c r="F65" s="231"/>
      <c r="G65" s="222">
        <v>8.758284487832725</v>
      </c>
      <c r="H65" s="231"/>
      <c r="I65" s="222">
        <v>8.402438371835643</v>
      </c>
      <c r="J65" s="231"/>
      <c r="K65" s="222">
        <v>9.290818739911272</v>
      </c>
      <c r="L65" s="231"/>
      <c r="M65" s="222">
        <v>10.072033465195926</v>
      </c>
      <c r="N65" s="231"/>
      <c r="O65" s="222">
        <v>10.255234650558684</v>
      </c>
      <c r="P65" s="231"/>
      <c r="Q65" s="222">
        <v>10.96774620234376</v>
      </c>
      <c r="R65" s="233"/>
      <c r="S65" s="226">
        <v>10.39185309778997</v>
      </c>
      <c r="T65" s="223"/>
      <c r="U65" s="226">
        <v>10.638069197645414</v>
      </c>
      <c r="V65" s="223"/>
    </row>
    <row r="66" spans="1:22" s="6" customFormat="1" ht="18.75" customHeight="1">
      <c r="A66" s="174"/>
      <c r="B66" s="173" t="s">
        <v>56</v>
      </c>
      <c r="C66" s="174" t="s">
        <v>27</v>
      </c>
      <c r="D66" s="62" t="s">
        <v>81</v>
      </c>
      <c r="E66" s="40">
        <v>1869</v>
      </c>
      <c r="F66" s="22">
        <v>100</v>
      </c>
      <c r="G66" s="21">
        <v>54</v>
      </c>
      <c r="H66" s="22">
        <v>100</v>
      </c>
      <c r="I66" s="21">
        <v>112</v>
      </c>
      <c r="J66" s="22">
        <v>100</v>
      </c>
      <c r="K66" s="21">
        <v>328</v>
      </c>
      <c r="L66" s="22">
        <v>100</v>
      </c>
      <c r="M66" s="21">
        <v>316</v>
      </c>
      <c r="N66" s="22">
        <v>100</v>
      </c>
      <c r="O66" s="21">
        <v>364</v>
      </c>
      <c r="P66" s="22">
        <v>100</v>
      </c>
      <c r="Q66" s="21">
        <v>397</v>
      </c>
      <c r="R66" s="23">
        <v>100</v>
      </c>
      <c r="S66" s="24">
        <v>298</v>
      </c>
      <c r="T66" s="25">
        <v>100</v>
      </c>
      <c r="U66" s="24">
        <v>1373</v>
      </c>
      <c r="V66" s="25">
        <v>100</v>
      </c>
    </row>
    <row r="67" spans="1:22" s="6" customFormat="1" ht="18.75" customHeight="1">
      <c r="A67" s="174"/>
      <c r="B67" s="174"/>
      <c r="C67" s="174"/>
      <c r="D67" s="14" t="s">
        <v>80</v>
      </c>
      <c r="E67" s="15">
        <v>12</v>
      </c>
      <c r="F67" s="16">
        <v>0.6</v>
      </c>
      <c r="G67" s="15">
        <v>1</v>
      </c>
      <c r="H67" s="16">
        <v>1.9</v>
      </c>
      <c r="I67" s="15">
        <v>3</v>
      </c>
      <c r="J67" s="16">
        <v>2.7</v>
      </c>
      <c r="K67" s="15">
        <v>6</v>
      </c>
      <c r="L67" s="16">
        <v>1.8</v>
      </c>
      <c r="M67" s="15">
        <v>1</v>
      </c>
      <c r="N67" s="16">
        <v>0.3</v>
      </c>
      <c r="O67" s="15">
        <v>0</v>
      </c>
      <c r="P67" s="16">
        <v>0</v>
      </c>
      <c r="Q67" s="15">
        <v>0</v>
      </c>
      <c r="R67" s="17">
        <v>0</v>
      </c>
      <c r="S67" s="18">
        <v>1</v>
      </c>
      <c r="T67" s="19">
        <v>0.3</v>
      </c>
      <c r="U67" s="18">
        <v>2</v>
      </c>
      <c r="V67" s="19">
        <v>0.14566642388929352</v>
      </c>
    </row>
    <row r="68" spans="1:22" s="6" customFormat="1" ht="18.75" customHeight="1">
      <c r="A68" s="174"/>
      <c r="B68" s="174"/>
      <c r="C68" s="174"/>
      <c r="D68" s="20" t="s">
        <v>79</v>
      </c>
      <c r="E68" s="21">
        <v>83</v>
      </c>
      <c r="F68" s="22">
        <v>4.4</v>
      </c>
      <c r="G68" s="21">
        <v>8</v>
      </c>
      <c r="H68" s="22">
        <v>14.8</v>
      </c>
      <c r="I68" s="21">
        <v>11</v>
      </c>
      <c r="J68" s="22">
        <v>9.8</v>
      </c>
      <c r="K68" s="21">
        <v>37</v>
      </c>
      <c r="L68" s="22">
        <v>11.3</v>
      </c>
      <c r="M68" s="21">
        <v>14</v>
      </c>
      <c r="N68" s="22">
        <v>4.4</v>
      </c>
      <c r="O68" s="21">
        <v>11</v>
      </c>
      <c r="P68" s="22">
        <v>3</v>
      </c>
      <c r="Q68" s="21">
        <v>2</v>
      </c>
      <c r="R68" s="23">
        <v>0.5</v>
      </c>
      <c r="S68" s="24">
        <v>0</v>
      </c>
      <c r="T68" s="25">
        <v>0</v>
      </c>
      <c r="U68" s="24">
        <v>27</v>
      </c>
      <c r="V68" s="25">
        <v>1.9664967225054626</v>
      </c>
    </row>
    <row r="69" spans="1:22" s="6" customFormat="1" ht="18.75" customHeight="1">
      <c r="A69" s="174"/>
      <c r="B69" s="174"/>
      <c r="C69" s="174"/>
      <c r="D69" s="20" t="s">
        <v>78</v>
      </c>
      <c r="E69" s="21">
        <v>345</v>
      </c>
      <c r="F69" s="22">
        <v>18.5</v>
      </c>
      <c r="G69" s="21">
        <v>20</v>
      </c>
      <c r="H69" s="22">
        <v>37</v>
      </c>
      <c r="I69" s="21">
        <v>53</v>
      </c>
      <c r="J69" s="22">
        <v>47.3</v>
      </c>
      <c r="K69" s="21">
        <v>114</v>
      </c>
      <c r="L69" s="22">
        <v>34.8</v>
      </c>
      <c r="M69" s="21">
        <v>85</v>
      </c>
      <c r="N69" s="22">
        <v>26.9</v>
      </c>
      <c r="O69" s="21">
        <v>37</v>
      </c>
      <c r="P69" s="22">
        <v>10.2</v>
      </c>
      <c r="Q69" s="21">
        <v>19</v>
      </c>
      <c r="R69" s="23">
        <v>4.8</v>
      </c>
      <c r="S69" s="24">
        <v>17</v>
      </c>
      <c r="T69" s="25">
        <v>5.7</v>
      </c>
      <c r="U69" s="24">
        <v>158</v>
      </c>
      <c r="V69" s="25">
        <v>11.507647487254188</v>
      </c>
    </row>
    <row r="70" spans="1:22" s="6" customFormat="1" ht="18.75" customHeight="1">
      <c r="A70" s="174"/>
      <c r="B70" s="174"/>
      <c r="C70" s="174"/>
      <c r="D70" s="20" t="s">
        <v>77</v>
      </c>
      <c r="E70" s="21">
        <v>398</v>
      </c>
      <c r="F70" s="22">
        <v>21.3</v>
      </c>
      <c r="G70" s="21">
        <v>21</v>
      </c>
      <c r="H70" s="22">
        <v>38.9</v>
      </c>
      <c r="I70" s="21">
        <v>33</v>
      </c>
      <c r="J70" s="22">
        <v>29.5</v>
      </c>
      <c r="K70" s="21">
        <v>92</v>
      </c>
      <c r="L70" s="22">
        <v>28</v>
      </c>
      <c r="M70" s="21">
        <v>88</v>
      </c>
      <c r="N70" s="22">
        <v>27.8</v>
      </c>
      <c r="O70" s="21">
        <v>75</v>
      </c>
      <c r="P70" s="22">
        <v>20.6</v>
      </c>
      <c r="Q70" s="21">
        <v>59</v>
      </c>
      <c r="R70" s="23">
        <v>14.9</v>
      </c>
      <c r="S70" s="24">
        <v>30</v>
      </c>
      <c r="T70" s="25">
        <v>10.1</v>
      </c>
      <c r="U70" s="24">
        <v>252</v>
      </c>
      <c r="V70" s="25">
        <v>18.353969410050983</v>
      </c>
    </row>
    <row r="71" spans="1:22" s="6" customFormat="1" ht="18.75" customHeight="1">
      <c r="A71" s="174"/>
      <c r="B71" s="174"/>
      <c r="C71" s="174"/>
      <c r="D71" s="20" t="s">
        <v>76</v>
      </c>
      <c r="E71" s="21">
        <v>374</v>
      </c>
      <c r="F71" s="22">
        <v>20</v>
      </c>
      <c r="G71" s="21">
        <v>3</v>
      </c>
      <c r="H71" s="22">
        <v>5.6</v>
      </c>
      <c r="I71" s="21">
        <v>10</v>
      </c>
      <c r="J71" s="22">
        <v>8.9</v>
      </c>
      <c r="K71" s="21">
        <v>55</v>
      </c>
      <c r="L71" s="22">
        <v>16.8</v>
      </c>
      <c r="M71" s="21">
        <v>67</v>
      </c>
      <c r="N71" s="22">
        <v>21.2</v>
      </c>
      <c r="O71" s="21">
        <v>91</v>
      </c>
      <c r="P71" s="22">
        <v>25</v>
      </c>
      <c r="Q71" s="21">
        <v>88</v>
      </c>
      <c r="R71" s="23">
        <v>22.2</v>
      </c>
      <c r="S71" s="24">
        <v>60</v>
      </c>
      <c r="T71" s="25">
        <v>20.1</v>
      </c>
      <c r="U71" s="24">
        <v>305</v>
      </c>
      <c r="V71" s="25">
        <v>22.21412964311726</v>
      </c>
    </row>
    <row r="72" spans="1:22" s="6" customFormat="1" ht="18.75" customHeight="1">
      <c r="A72" s="174"/>
      <c r="B72" s="174"/>
      <c r="C72" s="174"/>
      <c r="D72" s="20" t="s">
        <v>75</v>
      </c>
      <c r="E72" s="21">
        <v>266</v>
      </c>
      <c r="F72" s="22">
        <v>14.2</v>
      </c>
      <c r="G72" s="21">
        <v>1</v>
      </c>
      <c r="H72" s="22">
        <v>1.9</v>
      </c>
      <c r="I72" s="21">
        <v>2</v>
      </c>
      <c r="J72" s="22">
        <v>1.8</v>
      </c>
      <c r="K72" s="21">
        <v>15</v>
      </c>
      <c r="L72" s="22">
        <v>4.6</v>
      </c>
      <c r="M72" s="21">
        <v>34</v>
      </c>
      <c r="N72" s="22">
        <v>10.8</v>
      </c>
      <c r="O72" s="21">
        <v>66</v>
      </c>
      <c r="P72" s="22">
        <v>18.1</v>
      </c>
      <c r="Q72" s="21">
        <v>81</v>
      </c>
      <c r="R72" s="23">
        <v>20.4</v>
      </c>
      <c r="S72" s="24">
        <v>67</v>
      </c>
      <c r="T72" s="25">
        <v>22.5</v>
      </c>
      <c r="U72" s="24">
        <v>247</v>
      </c>
      <c r="V72" s="25">
        <v>17.989803350327747</v>
      </c>
    </row>
    <row r="73" spans="1:22" s="6" customFormat="1" ht="18.75" customHeight="1">
      <c r="A73" s="174"/>
      <c r="B73" s="174"/>
      <c r="C73" s="174"/>
      <c r="D73" s="20" t="s">
        <v>74</v>
      </c>
      <c r="E73" s="21">
        <v>178</v>
      </c>
      <c r="F73" s="22">
        <v>9.5</v>
      </c>
      <c r="G73" s="21">
        <v>0</v>
      </c>
      <c r="H73" s="22">
        <v>0</v>
      </c>
      <c r="I73" s="21">
        <v>0</v>
      </c>
      <c r="J73" s="22">
        <v>0</v>
      </c>
      <c r="K73" s="21">
        <v>7</v>
      </c>
      <c r="L73" s="22">
        <v>2.1</v>
      </c>
      <c r="M73" s="21">
        <v>20</v>
      </c>
      <c r="N73" s="22">
        <v>6.3</v>
      </c>
      <c r="O73" s="21">
        <v>42</v>
      </c>
      <c r="P73" s="22">
        <v>11.5</v>
      </c>
      <c r="Q73" s="21">
        <v>66</v>
      </c>
      <c r="R73" s="23">
        <v>16.6</v>
      </c>
      <c r="S73" s="24">
        <v>43</v>
      </c>
      <c r="T73" s="25">
        <v>14.4</v>
      </c>
      <c r="U73" s="24">
        <v>171</v>
      </c>
      <c r="V73" s="25">
        <v>12.454479242534596</v>
      </c>
    </row>
    <row r="74" spans="1:22" s="6" customFormat="1" ht="18.75" customHeight="1">
      <c r="A74" s="174"/>
      <c r="B74" s="174"/>
      <c r="C74" s="174"/>
      <c r="D74" s="20" t="s">
        <v>73</v>
      </c>
      <c r="E74" s="21">
        <v>116</v>
      </c>
      <c r="F74" s="22">
        <v>6.2</v>
      </c>
      <c r="G74" s="21">
        <v>0</v>
      </c>
      <c r="H74" s="22">
        <v>0</v>
      </c>
      <c r="I74" s="21">
        <v>0</v>
      </c>
      <c r="J74" s="22">
        <v>0</v>
      </c>
      <c r="K74" s="21">
        <v>2</v>
      </c>
      <c r="L74" s="22">
        <v>0.6</v>
      </c>
      <c r="M74" s="21">
        <v>3</v>
      </c>
      <c r="N74" s="22">
        <v>0.9</v>
      </c>
      <c r="O74" s="21">
        <v>23</v>
      </c>
      <c r="P74" s="22">
        <v>6.3</v>
      </c>
      <c r="Q74" s="21">
        <v>39</v>
      </c>
      <c r="R74" s="23">
        <v>9.8</v>
      </c>
      <c r="S74" s="24">
        <v>49</v>
      </c>
      <c r="T74" s="25">
        <v>16.4</v>
      </c>
      <c r="U74" s="24">
        <v>114</v>
      </c>
      <c r="V74" s="25">
        <v>8.30298616168973</v>
      </c>
    </row>
    <row r="75" spans="1:22" s="6" customFormat="1" ht="18.75" customHeight="1">
      <c r="A75" s="174"/>
      <c r="B75" s="174"/>
      <c r="C75" s="174"/>
      <c r="D75" s="20" t="s">
        <v>72</v>
      </c>
      <c r="E75" s="21">
        <v>55</v>
      </c>
      <c r="F75" s="22">
        <v>2.9</v>
      </c>
      <c r="G75" s="21">
        <v>0</v>
      </c>
      <c r="H75" s="22">
        <v>0</v>
      </c>
      <c r="I75" s="21">
        <v>0</v>
      </c>
      <c r="J75" s="22">
        <v>0</v>
      </c>
      <c r="K75" s="21">
        <v>0</v>
      </c>
      <c r="L75" s="22">
        <v>0</v>
      </c>
      <c r="M75" s="21">
        <v>1</v>
      </c>
      <c r="N75" s="22">
        <v>0.3</v>
      </c>
      <c r="O75" s="21">
        <v>14</v>
      </c>
      <c r="P75" s="22">
        <v>3.8</v>
      </c>
      <c r="Q75" s="21">
        <v>20</v>
      </c>
      <c r="R75" s="23">
        <v>5</v>
      </c>
      <c r="S75" s="24">
        <v>20</v>
      </c>
      <c r="T75" s="25">
        <v>6.7</v>
      </c>
      <c r="U75" s="24">
        <v>55</v>
      </c>
      <c r="V75" s="25">
        <v>4.005826656955572</v>
      </c>
    </row>
    <row r="76" spans="1:22" s="6" customFormat="1" ht="18.75" customHeight="1">
      <c r="A76" s="174"/>
      <c r="B76" s="174"/>
      <c r="C76" s="174"/>
      <c r="D76" s="20" t="s">
        <v>71</v>
      </c>
      <c r="E76" s="21">
        <v>22</v>
      </c>
      <c r="F76" s="22">
        <v>1.2</v>
      </c>
      <c r="G76" s="21">
        <v>0</v>
      </c>
      <c r="H76" s="22">
        <v>0</v>
      </c>
      <c r="I76" s="21">
        <v>0</v>
      </c>
      <c r="J76" s="22">
        <v>0</v>
      </c>
      <c r="K76" s="21">
        <v>0</v>
      </c>
      <c r="L76" s="22">
        <v>0</v>
      </c>
      <c r="M76" s="21">
        <v>1</v>
      </c>
      <c r="N76" s="22">
        <v>0.3</v>
      </c>
      <c r="O76" s="21">
        <v>5</v>
      </c>
      <c r="P76" s="22">
        <v>1.4</v>
      </c>
      <c r="Q76" s="21">
        <v>11</v>
      </c>
      <c r="R76" s="23">
        <v>2.8</v>
      </c>
      <c r="S76" s="24">
        <v>5</v>
      </c>
      <c r="T76" s="25">
        <v>1.7</v>
      </c>
      <c r="U76" s="24">
        <v>22</v>
      </c>
      <c r="V76" s="25">
        <v>1.602330662782229</v>
      </c>
    </row>
    <row r="77" spans="1:22" s="6" customFormat="1" ht="18.75" customHeight="1">
      <c r="A77" s="174"/>
      <c r="B77" s="174"/>
      <c r="C77" s="174"/>
      <c r="D77" s="26" t="s">
        <v>70</v>
      </c>
      <c r="E77" s="27">
        <v>20</v>
      </c>
      <c r="F77" s="28">
        <v>1.1</v>
      </c>
      <c r="G77" s="27">
        <v>0</v>
      </c>
      <c r="H77" s="28">
        <v>0</v>
      </c>
      <c r="I77" s="27">
        <v>0</v>
      </c>
      <c r="J77" s="28">
        <v>0</v>
      </c>
      <c r="K77" s="27">
        <v>0</v>
      </c>
      <c r="L77" s="28">
        <v>0</v>
      </c>
      <c r="M77" s="27">
        <v>2</v>
      </c>
      <c r="N77" s="28">
        <v>0.6</v>
      </c>
      <c r="O77" s="27">
        <v>0</v>
      </c>
      <c r="P77" s="28">
        <v>0</v>
      </c>
      <c r="Q77" s="27">
        <v>12</v>
      </c>
      <c r="R77" s="29">
        <v>3</v>
      </c>
      <c r="S77" s="30">
        <v>6</v>
      </c>
      <c r="T77" s="31">
        <v>2</v>
      </c>
      <c r="U77" s="30">
        <v>20</v>
      </c>
      <c r="V77" s="31">
        <v>1.4566642388929352</v>
      </c>
    </row>
    <row r="78" spans="1:22" s="6" customFormat="1" ht="18.75" customHeight="1">
      <c r="A78" s="174"/>
      <c r="B78" s="174"/>
      <c r="C78" s="174"/>
      <c r="D78" s="14" t="s">
        <v>40</v>
      </c>
      <c r="E78" s="199">
        <v>124.6</v>
      </c>
      <c r="F78" s="200"/>
      <c r="G78" s="199">
        <v>107.2</v>
      </c>
      <c r="H78" s="200"/>
      <c r="I78" s="199">
        <v>107.6</v>
      </c>
      <c r="J78" s="200"/>
      <c r="K78" s="199">
        <v>111.6</v>
      </c>
      <c r="L78" s="200"/>
      <c r="M78" s="201">
        <v>118</v>
      </c>
      <c r="N78" s="202"/>
      <c r="O78" s="201">
        <v>127.4</v>
      </c>
      <c r="P78" s="202"/>
      <c r="Q78" s="199">
        <v>135.7</v>
      </c>
      <c r="R78" s="200"/>
      <c r="S78" s="201">
        <v>137</v>
      </c>
      <c r="T78" s="203"/>
      <c r="U78" s="204">
        <v>129.73634377276014</v>
      </c>
      <c r="V78" s="203"/>
    </row>
    <row r="79" spans="1:22" s="6" customFormat="1" ht="18.75" customHeight="1">
      <c r="A79" s="174"/>
      <c r="B79" s="174"/>
      <c r="C79" s="175"/>
      <c r="D79" s="26" t="s">
        <v>41</v>
      </c>
      <c r="E79" s="209">
        <v>19.5</v>
      </c>
      <c r="F79" s="210"/>
      <c r="G79" s="209">
        <v>8.7</v>
      </c>
      <c r="H79" s="210"/>
      <c r="I79" s="209">
        <v>8.8</v>
      </c>
      <c r="J79" s="210"/>
      <c r="K79" s="211">
        <v>12</v>
      </c>
      <c r="L79" s="212"/>
      <c r="M79" s="209">
        <v>15.3</v>
      </c>
      <c r="N79" s="210"/>
      <c r="O79" s="211">
        <v>17</v>
      </c>
      <c r="P79" s="212"/>
      <c r="Q79" s="209">
        <v>19.4</v>
      </c>
      <c r="R79" s="210"/>
      <c r="S79" s="209">
        <v>18.8</v>
      </c>
      <c r="T79" s="198"/>
      <c r="U79" s="226">
        <v>19.234399919586096</v>
      </c>
      <c r="V79" s="223"/>
    </row>
    <row r="80" spans="1:22" s="6" customFormat="1" ht="18.75" customHeight="1">
      <c r="A80" s="174"/>
      <c r="B80" s="174"/>
      <c r="C80" s="174" t="s">
        <v>42</v>
      </c>
      <c r="D80" s="62" t="s">
        <v>69</v>
      </c>
      <c r="E80" s="40">
        <v>1869</v>
      </c>
      <c r="F80" s="22">
        <v>100</v>
      </c>
      <c r="G80" s="21">
        <v>54</v>
      </c>
      <c r="H80" s="22">
        <v>100</v>
      </c>
      <c r="I80" s="21">
        <v>112</v>
      </c>
      <c r="J80" s="22">
        <v>100</v>
      </c>
      <c r="K80" s="21">
        <v>328</v>
      </c>
      <c r="L80" s="22">
        <v>100</v>
      </c>
      <c r="M80" s="21">
        <v>316</v>
      </c>
      <c r="N80" s="22">
        <v>100</v>
      </c>
      <c r="O80" s="21">
        <v>364</v>
      </c>
      <c r="P80" s="22">
        <v>100</v>
      </c>
      <c r="Q80" s="21">
        <v>397</v>
      </c>
      <c r="R80" s="23">
        <v>100</v>
      </c>
      <c r="S80" s="24">
        <v>298</v>
      </c>
      <c r="T80" s="25">
        <v>100</v>
      </c>
      <c r="U80" s="24">
        <v>1373</v>
      </c>
      <c r="V80" s="25">
        <v>100</v>
      </c>
    </row>
    <row r="81" spans="1:22" s="6" customFormat="1" ht="18.75" customHeight="1">
      <c r="A81" s="174"/>
      <c r="B81" s="174"/>
      <c r="C81" s="174"/>
      <c r="D81" s="14" t="s">
        <v>43</v>
      </c>
      <c r="E81" s="15">
        <v>0</v>
      </c>
      <c r="F81" s="16">
        <v>0</v>
      </c>
      <c r="G81" s="15">
        <v>0</v>
      </c>
      <c r="H81" s="16">
        <v>0</v>
      </c>
      <c r="I81" s="15">
        <v>0</v>
      </c>
      <c r="J81" s="16">
        <v>0</v>
      </c>
      <c r="K81" s="15">
        <v>0</v>
      </c>
      <c r="L81" s="16">
        <v>0</v>
      </c>
      <c r="M81" s="15">
        <v>0</v>
      </c>
      <c r="N81" s="16">
        <v>0</v>
      </c>
      <c r="O81" s="15">
        <v>0</v>
      </c>
      <c r="P81" s="16">
        <v>0</v>
      </c>
      <c r="Q81" s="15">
        <v>0</v>
      </c>
      <c r="R81" s="17">
        <v>0</v>
      </c>
      <c r="S81" s="18">
        <v>0</v>
      </c>
      <c r="T81" s="19">
        <v>0</v>
      </c>
      <c r="U81" s="18">
        <v>0</v>
      </c>
      <c r="V81" s="19">
        <v>0</v>
      </c>
    </row>
    <row r="82" spans="1:22" s="6" customFormat="1" ht="18.75" customHeight="1">
      <c r="A82" s="174"/>
      <c r="B82" s="174"/>
      <c r="C82" s="174"/>
      <c r="D82" s="20" t="s">
        <v>68</v>
      </c>
      <c r="E82" s="21">
        <v>8</v>
      </c>
      <c r="F82" s="22">
        <v>0.4</v>
      </c>
      <c r="G82" s="21">
        <v>3</v>
      </c>
      <c r="H82" s="22">
        <v>5.6</v>
      </c>
      <c r="I82" s="21">
        <v>2</v>
      </c>
      <c r="J82" s="22">
        <v>1.8</v>
      </c>
      <c r="K82" s="21">
        <v>2</v>
      </c>
      <c r="L82" s="22">
        <v>0.6</v>
      </c>
      <c r="M82" s="21">
        <v>0</v>
      </c>
      <c r="N82" s="22">
        <v>0</v>
      </c>
      <c r="O82" s="21">
        <v>0</v>
      </c>
      <c r="P82" s="22">
        <v>0</v>
      </c>
      <c r="Q82" s="21">
        <v>0</v>
      </c>
      <c r="R82" s="23">
        <v>0</v>
      </c>
      <c r="S82" s="24">
        <v>1</v>
      </c>
      <c r="T82" s="25">
        <v>0.3</v>
      </c>
      <c r="U82" s="24">
        <v>1</v>
      </c>
      <c r="V82" s="25">
        <v>0.07283321194464676</v>
      </c>
    </row>
    <row r="83" spans="1:22" s="6" customFormat="1" ht="18.75" customHeight="1">
      <c r="A83" s="174"/>
      <c r="B83" s="174"/>
      <c r="C83" s="174"/>
      <c r="D83" s="20" t="s">
        <v>67</v>
      </c>
      <c r="E83" s="21">
        <v>84</v>
      </c>
      <c r="F83" s="22">
        <v>4.5</v>
      </c>
      <c r="G83" s="21">
        <v>12</v>
      </c>
      <c r="H83" s="22">
        <v>22.2</v>
      </c>
      <c r="I83" s="21">
        <v>15</v>
      </c>
      <c r="J83" s="22">
        <v>13.4</v>
      </c>
      <c r="K83" s="21">
        <v>30</v>
      </c>
      <c r="L83" s="22">
        <v>9.1</v>
      </c>
      <c r="M83" s="21">
        <v>11</v>
      </c>
      <c r="N83" s="22">
        <v>3.5</v>
      </c>
      <c r="O83" s="21">
        <v>6</v>
      </c>
      <c r="P83" s="22">
        <v>1.6</v>
      </c>
      <c r="Q83" s="21">
        <v>2</v>
      </c>
      <c r="R83" s="23">
        <v>0.5</v>
      </c>
      <c r="S83" s="24">
        <v>8</v>
      </c>
      <c r="T83" s="25">
        <v>2.7</v>
      </c>
      <c r="U83" s="24">
        <v>27</v>
      </c>
      <c r="V83" s="25">
        <v>1.9664967225054626</v>
      </c>
    </row>
    <row r="84" spans="1:22" s="6" customFormat="1" ht="18.75" customHeight="1">
      <c r="A84" s="174"/>
      <c r="B84" s="174"/>
      <c r="C84" s="174"/>
      <c r="D84" s="20" t="s">
        <v>66</v>
      </c>
      <c r="E84" s="21">
        <v>413</v>
      </c>
      <c r="F84" s="22">
        <v>22.1</v>
      </c>
      <c r="G84" s="21">
        <v>24</v>
      </c>
      <c r="H84" s="22">
        <v>44.4</v>
      </c>
      <c r="I84" s="21">
        <v>50</v>
      </c>
      <c r="J84" s="22">
        <v>44.6</v>
      </c>
      <c r="K84" s="21">
        <v>112</v>
      </c>
      <c r="L84" s="22">
        <v>34.1</v>
      </c>
      <c r="M84" s="21">
        <v>80</v>
      </c>
      <c r="N84" s="22">
        <v>25.3</v>
      </c>
      <c r="O84" s="21">
        <v>50</v>
      </c>
      <c r="P84" s="22">
        <v>13.7</v>
      </c>
      <c r="Q84" s="21">
        <v>51</v>
      </c>
      <c r="R84" s="23">
        <v>12.8</v>
      </c>
      <c r="S84" s="24">
        <v>46</v>
      </c>
      <c r="T84" s="25">
        <v>15.4</v>
      </c>
      <c r="U84" s="24">
        <v>226</v>
      </c>
      <c r="V84" s="25">
        <v>16.46030589949017</v>
      </c>
    </row>
    <row r="85" spans="1:22" s="6" customFormat="1" ht="18.75" customHeight="1">
      <c r="A85" s="174"/>
      <c r="B85" s="174"/>
      <c r="C85" s="174"/>
      <c r="D85" s="20" t="s">
        <v>65</v>
      </c>
      <c r="E85" s="21">
        <v>694</v>
      </c>
      <c r="F85" s="22">
        <v>37.1</v>
      </c>
      <c r="G85" s="21">
        <v>11</v>
      </c>
      <c r="H85" s="22">
        <v>20.4</v>
      </c>
      <c r="I85" s="21">
        <v>36</v>
      </c>
      <c r="J85" s="22">
        <v>32.1</v>
      </c>
      <c r="K85" s="21">
        <v>126</v>
      </c>
      <c r="L85" s="22">
        <v>38.4</v>
      </c>
      <c r="M85" s="21">
        <v>126</v>
      </c>
      <c r="N85" s="22">
        <v>39.9</v>
      </c>
      <c r="O85" s="21">
        <v>138</v>
      </c>
      <c r="P85" s="22">
        <v>37.9</v>
      </c>
      <c r="Q85" s="21">
        <v>137</v>
      </c>
      <c r="R85" s="23">
        <v>34.5</v>
      </c>
      <c r="S85" s="24">
        <v>120</v>
      </c>
      <c r="T85" s="25">
        <v>40.3</v>
      </c>
      <c r="U85" s="24">
        <v>520</v>
      </c>
      <c r="V85" s="25">
        <v>37.873270211216315</v>
      </c>
    </row>
    <row r="86" spans="1:22" s="6" customFormat="1" ht="18.75" customHeight="1">
      <c r="A86" s="174"/>
      <c r="B86" s="174"/>
      <c r="C86" s="174"/>
      <c r="D86" s="20" t="s">
        <v>64</v>
      </c>
      <c r="E86" s="21">
        <v>470</v>
      </c>
      <c r="F86" s="22">
        <v>25.1</v>
      </c>
      <c r="G86" s="21">
        <v>4</v>
      </c>
      <c r="H86" s="22">
        <v>7.4</v>
      </c>
      <c r="I86" s="21">
        <v>8</v>
      </c>
      <c r="J86" s="22">
        <v>7.1</v>
      </c>
      <c r="K86" s="21">
        <v>49</v>
      </c>
      <c r="L86" s="22">
        <v>14.9</v>
      </c>
      <c r="M86" s="21">
        <v>77</v>
      </c>
      <c r="N86" s="22">
        <v>24.4</v>
      </c>
      <c r="O86" s="21">
        <v>110</v>
      </c>
      <c r="P86" s="22">
        <v>30.2</v>
      </c>
      <c r="Q86" s="21">
        <v>135</v>
      </c>
      <c r="R86" s="23">
        <v>34</v>
      </c>
      <c r="S86" s="24">
        <v>87</v>
      </c>
      <c r="T86" s="25">
        <v>29.2</v>
      </c>
      <c r="U86" s="24">
        <v>409</v>
      </c>
      <c r="V86" s="25">
        <v>29.788783685360524</v>
      </c>
    </row>
    <row r="87" spans="1:22" s="6" customFormat="1" ht="18.75" customHeight="1">
      <c r="A87" s="174"/>
      <c r="B87" s="174"/>
      <c r="C87" s="174"/>
      <c r="D87" s="20" t="s">
        <v>63</v>
      </c>
      <c r="E87" s="21">
        <v>154</v>
      </c>
      <c r="F87" s="22">
        <v>8.2</v>
      </c>
      <c r="G87" s="21">
        <v>0</v>
      </c>
      <c r="H87" s="22">
        <v>0</v>
      </c>
      <c r="I87" s="21">
        <v>0</v>
      </c>
      <c r="J87" s="22">
        <v>0</v>
      </c>
      <c r="K87" s="21">
        <v>8</v>
      </c>
      <c r="L87" s="22">
        <v>2.4</v>
      </c>
      <c r="M87" s="21">
        <v>16</v>
      </c>
      <c r="N87" s="22">
        <v>5.1</v>
      </c>
      <c r="O87" s="21">
        <v>48</v>
      </c>
      <c r="P87" s="22">
        <v>13.2</v>
      </c>
      <c r="Q87" s="21">
        <v>55</v>
      </c>
      <c r="R87" s="23">
        <v>13.9</v>
      </c>
      <c r="S87" s="24">
        <v>27</v>
      </c>
      <c r="T87" s="25">
        <v>9.1</v>
      </c>
      <c r="U87" s="24">
        <v>146</v>
      </c>
      <c r="V87" s="25">
        <v>10.633648943918427</v>
      </c>
    </row>
    <row r="88" spans="1:22" s="6" customFormat="1" ht="18.75" customHeight="1">
      <c r="A88" s="174"/>
      <c r="B88" s="174"/>
      <c r="C88" s="174"/>
      <c r="D88" s="20" t="s">
        <v>62</v>
      </c>
      <c r="E88" s="21">
        <v>35</v>
      </c>
      <c r="F88" s="22">
        <v>1.9</v>
      </c>
      <c r="G88" s="21">
        <v>0</v>
      </c>
      <c r="H88" s="22">
        <v>0</v>
      </c>
      <c r="I88" s="21">
        <v>1</v>
      </c>
      <c r="J88" s="22">
        <v>0.9</v>
      </c>
      <c r="K88" s="21">
        <v>1</v>
      </c>
      <c r="L88" s="22">
        <v>0.3</v>
      </c>
      <c r="M88" s="21">
        <v>4</v>
      </c>
      <c r="N88" s="22">
        <v>1.3</v>
      </c>
      <c r="O88" s="21">
        <v>11</v>
      </c>
      <c r="P88" s="22">
        <v>3</v>
      </c>
      <c r="Q88" s="21">
        <v>11</v>
      </c>
      <c r="R88" s="23">
        <v>2.8</v>
      </c>
      <c r="S88" s="24">
        <v>7</v>
      </c>
      <c r="T88" s="25">
        <v>2.3</v>
      </c>
      <c r="U88" s="24">
        <v>33</v>
      </c>
      <c r="V88" s="25">
        <v>2.4034959941733427</v>
      </c>
    </row>
    <row r="89" spans="1:22" s="6" customFormat="1" ht="18.75" customHeight="1">
      <c r="A89" s="174"/>
      <c r="B89" s="174"/>
      <c r="C89" s="174"/>
      <c r="D89" s="20" t="s">
        <v>61</v>
      </c>
      <c r="E89" s="21">
        <v>7</v>
      </c>
      <c r="F89" s="22">
        <v>0.4</v>
      </c>
      <c r="G89" s="21">
        <v>0</v>
      </c>
      <c r="H89" s="22">
        <v>0</v>
      </c>
      <c r="I89" s="21">
        <v>0</v>
      </c>
      <c r="J89" s="22">
        <v>0</v>
      </c>
      <c r="K89" s="21">
        <v>0</v>
      </c>
      <c r="L89" s="22">
        <v>0</v>
      </c>
      <c r="M89" s="21">
        <v>2</v>
      </c>
      <c r="N89" s="22">
        <v>0.6</v>
      </c>
      <c r="O89" s="21">
        <v>1</v>
      </c>
      <c r="P89" s="22">
        <v>0.3</v>
      </c>
      <c r="Q89" s="21">
        <v>3</v>
      </c>
      <c r="R89" s="23">
        <v>0.8</v>
      </c>
      <c r="S89" s="24">
        <v>1</v>
      </c>
      <c r="T89" s="25">
        <v>0.3</v>
      </c>
      <c r="U89" s="24">
        <v>7</v>
      </c>
      <c r="V89" s="25">
        <v>0.5098324836125273</v>
      </c>
    </row>
    <row r="90" spans="1:22" s="6" customFormat="1" ht="18.75" customHeight="1">
      <c r="A90" s="174"/>
      <c r="B90" s="174"/>
      <c r="C90" s="174"/>
      <c r="D90" s="20" t="s">
        <v>60</v>
      </c>
      <c r="E90" s="21">
        <v>3</v>
      </c>
      <c r="F90" s="22">
        <v>0.2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0</v>
      </c>
      <c r="O90" s="21">
        <v>0</v>
      </c>
      <c r="P90" s="22">
        <v>0</v>
      </c>
      <c r="Q90" s="21">
        <v>2</v>
      </c>
      <c r="R90" s="23">
        <v>0.5</v>
      </c>
      <c r="S90" s="24">
        <v>1</v>
      </c>
      <c r="T90" s="25">
        <v>0.3</v>
      </c>
      <c r="U90" s="24">
        <v>3</v>
      </c>
      <c r="V90" s="25">
        <v>0.21849963583394028</v>
      </c>
    </row>
    <row r="91" spans="1:22" s="6" customFormat="1" ht="18.75" customHeight="1">
      <c r="A91" s="174"/>
      <c r="B91" s="174"/>
      <c r="C91" s="174"/>
      <c r="D91" s="20" t="s">
        <v>59</v>
      </c>
      <c r="E91" s="21">
        <v>0</v>
      </c>
      <c r="F91" s="22">
        <v>0</v>
      </c>
      <c r="G91" s="21">
        <v>0</v>
      </c>
      <c r="H91" s="22">
        <v>0</v>
      </c>
      <c r="I91" s="21">
        <v>0</v>
      </c>
      <c r="J91" s="22">
        <v>0</v>
      </c>
      <c r="K91" s="21">
        <v>0</v>
      </c>
      <c r="L91" s="22">
        <v>0</v>
      </c>
      <c r="M91" s="21">
        <v>0</v>
      </c>
      <c r="N91" s="22">
        <v>0</v>
      </c>
      <c r="O91" s="21">
        <v>0</v>
      </c>
      <c r="P91" s="22">
        <v>0</v>
      </c>
      <c r="Q91" s="21">
        <v>0</v>
      </c>
      <c r="R91" s="23">
        <v>0</v>
      </c>
      <c r="S91" s="24">
        <v>0</v>
      </c>
      <c r="T91" s="25">
        <v>0</v>
      </c>
      <c r="U91" s="24">
        <v>0</v>
      </c>
      <c r="V91" s="25">
        <v>0</v>
      </c>
    </row>
    <row r="92" spans="1:22" s="6" customFormat="1" ht="18.75" customHeight="1">
      <c r="A92" s="174"/>
      <c r="B92" s="174"/>
      <c r="C92" s="174"/>
      <c r="D92" s="26" t="s">
        <v>50</v>
      </c>
      <c r="E92" s="27">
        <v>1</v>
      </c>
      <c r="F92" s="28">
        <v>0.1</v>
      </c>
      <c r="G92" s="27">
        <v>0</v>
      </c>
      <c r="H92" s="28">
        <v>0</v>
      </c>
      <c r="I92" s="27">
        <v>0</v>
      </c>
      <c r="J92" s="28">
        <v>0</v>
      </c>
      <c r="K92" s="27">
        <v>0</v>
      </c>
      <c r="L92" s="28">
        <v>0</v>
      </c>
      <c r="M92" s="27">
        <v>0</v>
      </c>
      <c r="N92" s="28">
        <v>0</v>
      </c>
      <c r="O92" s="27">
        <v>0</v>
      </c>
      <c r="P92" s="28">
        <v>0</v>
      </c>
      <c r="Q92" s="27">
        <v>1</v>
      </c>
      <c r="R92" s="29">
        <v>0.3</v>
      </c>
      <c r="S92" s="30">
        <v>0</v>
      </c>
      <c r="T92" s="31">
        <v>0</v>
      </c>
      <c r="U92" s="30">
        <v>1</v>
      </c>
      <c r="V92" s="31">
        <v>0.07283321194464676</v>
      </c>
    </row>
    <row r="93" spans="1:22" s="6" customFormat="1" ht="18.75" customHeight="1">
      <c r="A93" s="174"/>
      <c r="B93" s="174"/>
      <c r="C93" s="174"/>
      <c r="D93" s="14" t="s">
        <v>40</v>
      </c>
      <c r="E93" s="199">
        <v>76.1</v>
      </c>
      <c r="F93" s="200"/>
      <c r="G93" s="199">
        <v>64.5</v>
      </c>
      <c r="H93" s="200"/>
      <c r="I93" s="199">
        <v>67.2</v>
      </c>
      <c r="J93" s="200"/>
      <c r="K93" s="199">
        <v>70.8</v>
      </c>
      <c r="L93" s="200"/>
      <c r="M93" s="199">
        <v>75.5</v>
      </c>
      <c r="N93" s="200"/>
      <c r="O93" s="199">
        <v>79.2</v>
      </c>
      <c r="P93" s="200"/>
      <c r="Q93" s="201">
        <v>81</v>
      </c>
      <c r="R93" s="240"/>
      <c r="S93" s="207">
        <v>77.7</v>
      </c>
      <c r="T93" s="208"/>
      <c r="U93" s="220">
        <v>78.5415149308085</v>
      </c>
      <c r="V93" s="221"/>
    </row>
    <row r="94" spans="1:22" s="6" customFormat="1" ht="18.75" customHeight="1">
      <c r="A94" s="175"/>
      <c r="B94" s="175"/>
      <c r="C94" s="175"/>
      <c r="D94" s="26" t="s">
        <v>41</v>
      </c>
      <c r="E94" s="234">
        <v>11.1</v>
      </c>
      <c r="F94" s="235"/>
      <c r="G94" s="234">
        <v>8.8</v>
      </c>
      <c r="H94" s="235"/>
      <c r="I94" s="234">
        <v>8.5</v>
      </c>
      <c r="J94" s="235"/>
      <c r="K94" s="234">
        <v>9.2</v>
      </c>
      <c r="L94" s="235"/>
      <c r="M94" s="234">
        <v>10.1</v>
      </c>
      <c r="N94" s="235"/>
      <c r="O94" s="234">
        <v>10.3</v>
      </c>
      <c r="P94" s="235"/>
      <c r="Q94" s="236">
        <v>11</v>
      </c>
      <c r="R94" s="237"/>
      <c r="S94" s="238">
        <v>10.4</v>
      </c>
      <c r="T94" s="239"/>
      <c r="U94" s="224">
        <v>10.635668495705485</v>
      </c>
      <c r="V94" s="225"/>
    </row>
    <row r="95" spans="1:21" s="6" customFormat="1" ht="18.75" customHeight="1">
      <c r="A95" s="41" t="s">
        <v>52</v>
      </c>
      <c r="B95" s="41" t="s">
        <v>58</v>
      </c>
      <c r="F95" s="42"/>
      <c r="H95" s="42"/>
      <c r="J95" s="42"/>
      <c r="L95" s="42"/>
      <c r="N95" s="42"/>
      <c r="P95" s="42"/>
      <c r="R95" s="42"/>
      <c r="T95" s="42"/>
      <c r="U95" s="58"/>
    </row>
    <row r="96" spans="2:21" s="43" customFormat="1" ht="17.25">
      <c r="B96" s="41" t="s">
        <v>57</v>
      </c>
      <c r="F96" s="44"/>
      <c r="H96" s="44"/>
      <c r="J96" s="44"/>
      <c r="L96" s="44"/>
      <c r="N96" s="44"/>
      <c r="P96" s="44"/>
      <c r="R96" s="44"/>
      <c r="T96" s="44"/>
      <c r="U96" s="59"/>
    </row>
    <row r="97" spans="6:21" s="43" customFormat="1" ht="13.5">
      <c r="F97" s="44"/>
      <c r="H97" s="44"/>
      <c r="J97" s="44"/>
      <c r="L97" s="44"/>
      <c r="N97" s="44"/>
      <c r="P97" s="44"/>
      <c r="R97" s="44"/>
      <c r="T97" s="44"/>
      <c r="U97" s="59"/>
    </row>
  </sheetData>
  <sheetProtection/>
  <mergeCells count="127">
    <mergeCell ref="Q94:R94"/>
    <mergeCell ref="S94:T94"/>
    <mergeCell ref="U94:V94"/>
    <mergeCell ref="O93:P93"/>
    <mergeCell ref="Q93:R93"/>
    <mergeCell ref="S93:T93"/>
    <mergeCell ref="U93:V93"/>
    <mergeCell ref="E78:F78"/>
    <mergeCell ref="I94:J94"/>
    <mergeCell ref="K94:L94"/>
    <mergeCell ref="M94:N94"/>
    <mergeCell ref="O94:P94"/>
    <mergeCell ref="O79:P79"/>
    <mergeCell ref="E93:F93"/>
    <mergeCell ref="G93:H93"/>
    <mergeCell ref="E94:F94"/>
    <mergeCell ref="G94:H94"/>
    <mergeCell ref="I93:J93"/>
    <mergeCell ref="K93:L93"/>
    <mergeCell ref="M93:N93"/>
    <mergeCell ref="U78:V78"/>
    <mergeCell ref="E79:F79"/>
    <mergeCell ref="G79:H79"/>
    <mergeCell ref="I79:J79"/>
    <mergeCell ref="K79:L79"/>
    <mergeCell ref="M79:N79"/>
    <mergeCell ref="S79:T79"/>
    <mergeCell ref="S65:T65"/>
    <mergeCell ref="O64:P64"/>
    <mergeCell ref="Q64:R64"/>
    <mergeCell ref="S64:T64"/>
    <mergeCell ref="Q65:R65"/>
    <mergeCell ref="O78:P78"/>
    <mergeCell ref="Q78:R78"/>
    <mergeCell ref="S78:T78"/>
    <mergeCell ref="G78:H78"/>
    <mergeCell ref="I78:J78"/>
    <mergeCell ref="K78:L78"/>
    <mergeCell ref="M78:N78"/>
    <mergeCell ref="U79:V79"/>
    <mergeCell ref="Q79:R79"/>
    <mergeCell ref="K64:L64"/>
    <mergeCell ref="M64:N64"/>
    <mergeCell ref="I65:J65"/>
    <mergeCell ref="K65:L65"/>
    <mergeCell ref="M65:N65"/>
    <mergeCell ref="O65:P65"/>
    <mergeCell ref="E65:F65"/>
    <mergeCell ref="G65:H65"/>
    <mergeCell ref="O49:P49"/>
    <mergeCell ref="E36:F36"/>
    <mergeCell ref="Q49:R49"/>
    <mergeCell ref="O36:P36"/>
    <mergeCell ref="Q50:R50"/>
    <mergeCell ref="E64:F64"/>
    <mergeCell ref="G64:H64"/>
    <mergeCell ref="I64:J64"/>
    <mergeCell ref="S49:T49"/>
    <mergeCell ref="E50:F50"/>
    <mergeCell ref="G50:H50"/>
    <mergeCell ref="I50:J50"/>
    <mergeCell ref="K50:L50"/>
    <mergeCell ref="M50:N50"/>
    <mergeCell ref="O50:P50"/>
    <mergeCell ref="S50:T50"/>
    <mergeCell ref="O35:P35"/>
    <mergeCell ref="Q35:R35"/>
    <mergeCell ref="S35:T35"/>
    <mergeCell ref="Q36:R36"/>
    <mergeCell ref="S36:T36"/>
    <mergeCell ref="E49:F49"/>
    <mergeCell ref="G49:H49"/>
    <mergeCell ref="I49:J49"/>
    <mergeCell ref="K49:L49"/>
    <mergeCell ref="M49:N49"/>
    <mergeCell ref="E35:F35"/>
    <mergeCell ref="G35:H35"/>
    <mergeCell ref="I35:J35"/>
    <mergeCell ref="K35:L35"/>
    <mergeCell ref="M35:N35"/>
    <mergeCell ref="G36:H36"/>
    <mergeCell ref="I36:J36"/>
    <mergeCell ref="K36:L36"/>
    <mergeCell ref="M36:N36"/>
    <mergeCell ref="S20:T20"/>
    <mergeCell ref="E21:F21"/>
    <mergeCell ref="G21:H21"/>
    <mergeCell ref="I21:J21"/>
    <mergeCell ref="K21:L21"/>
    <mergeCell ref="M21:N21"/>
    <mergeCell ref="O21:P21"/>
    <mergeCell ref="Q21:R21"/>
    <mergeCell ref="S21:T21"/>
    <mergeCell ref="O6:P6"/>
    <mergeCell ref="Q6:R6"/>
    <mergeCell ref="S6:T6"/>
    <mergeCell ref="E20:F20"/>
    <mergeCell ref="G20:H20"/>
    <mergeCell ref="I20:J20"/>
    <mergeCell ref="K20:L20"/>
    <mergeCell ref="M20:N20"/>
    <mergeCell ref="O20:P20"/>
    <mergeCell ref="Q20:R20"/>
    <mergeCell ref="E6:F6"/>
    <mergeCell ref="G6:H6"/>
    <mergeCell ref="I6:J6"/>
    <mergeCell ref="K6:L6"/>
    <mergeCell ref="M6:N6"/>
    <mergeCell ref="A6:D7"/>
    <mergeCell ref="U50:V50"/>
    <mergeCell ref="U64:V64"/>
    <mergeCell ref="U65:V65"/>
    <mergeCell ref="U6:V6"/>
    <mergeCell ref="U20:V20"/>
    <mergeCell ref="U21:V21"/>
    <mergeCell ref="U35:V35"/>
    <mergeCell ref="U36:V36"/>
    <mergeCell ref="U49:V49"/>
    <mergeCell ref="A8:A36"/>
    <mergeCell ref="B8:C21"/>
    <mergeCell ref="B22:C36"/>
    <mergeCell ref="A37:A94"/>
    <mergeCell ref="B37:C50"/>
    <mergeCell ref="B51:C65"/>
    <mergeCell ref="B66:B94"/>
    <mergeCell ref="C66:C79"/>
    <mergeCell ref="C80:C94"/>
  </mergeCells>
  <printOptions/>
  <pageMargins left="0.4330708661417323" right="0.2755905511811024" top="0.7480314960629921" bottom="0.35433070866141736" header="0.31496062992125984" footer="0.31496062992125984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b2-005-29</cp:lastModifiedBy>
  <cp:lastPrinted>2012-05-24T06:41:56Z</cp:lastPrinted>
  <dcterms:created xsi:type="dcterms:W3CDTF">2012-04-24T04:06:40Z</dcterms:created>
  <dcterms:modified xsi:type="dcterms:W3CDTF">2016-01-07T04:25:13Z</dcterms:modified>
  <cp:category/>
  <cp:version/>
  <cp:contentType/>
  <cp:contentStatus/>
</cp:coreProperties>
</file>